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3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<sst xmlns="http://schemas.openxmlformats.org/spreadsheetml/2006/main" count="90" uniqueCount="68">
  <si>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</si>
  <si>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</si>
  <si>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</si>
  <si>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</si>
  <si>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蔬菜所人工气候室购置</t>
  </si>
  <si>
    <t>主管部门</t>
  </si>
  <si>
    <t>北京市农林科学院</t>
  </si>
  <si>
    <t>实施单位</t>
  </si>
  <si>
    <t>蔬菜研究所</t>
  </si>
  <si>
    <t>项目负责人</t>
  </si>
  <si>
    <t>郭宁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</si>
  <si>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</si>
  <si>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</si>
  <si>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</si>
  <si>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</si>
  <si>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</si>
  <si>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</si>
  <si>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</si>
  <si>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</si>
  <si>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</si>
  <si>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</si>
  <si>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</si>
  <si>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</si>
  <si>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</si>
  <si>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</si>
  <si>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</si>
  <si>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</si>
  <si>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配合蔬菜生物育种重点实验室建设和项目开展，购买建造四间现代化环境可控人工气候室，保障相关研究室科研工作的顺利开展，为蔬菜生物育种提供新理论、新技术和新成果。</t>
  </si>
  <si>
    <t>建造了六间现代化环境可控人工气候室，总面积75平米。保障了相关研究室科研工作的顺利开展，为蔬菜生物育种提供新理论、新技术和新成果。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</si>
  <si>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</si>
  <si>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</si>
  <si>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</si>
  <si>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</si>
  <si>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</si>
  <si>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</si>
  <si>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</si>
  <si>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</si>
  <si>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</si>
  <si>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技术报告</t>
  </si>
  <si>
    <t>种质材料创新</t>
  </si>
  <si>
    <t>质量指标
（15分）</t>
  </si>
  <si>
    <t>新技术提质增效幅度</t>
  </si>
  <si>
    <t>新技术提质增效幅度提升</t>
  </si>
  <si>
    <t>新技术提质增效效果显著</t>
  </si>
  <si>
    <t>很难定量定性评估</t>
  </si>
  <si>
    <t>时效指标
（10分）</t>
  </si>
  <si>
    <t>完成时间</t>
  </si>
  <si>
    <t>2023年12月完成</t>
  </si>
  <si>
    <t>成本指标（10分）</t>
  </si>
  <si>
    <t>预算控制数</t>
  </si>
  <si>
    <t>176.3481万元</t>
  </si>
  <si>
    <t>176万元</t>
  </si>
  <si>
    <t>效益指标
（30分）</t>
  </si>
  <si>
    <t>经济效益指标</t>
  </si>
  <si>
    <t>不涉及</t>
  </si>
  <si>
    <t>社会效益指标</t>
  </si>
  <si>
    <t>生态效益指标</t>
  </si>
  <si>
    <t>　</t>
  </si>
  <si>
    <t>可持续影响指标</t>
  </si>
  <si>
    <t>得到提升</t>
  </si>
  <si>
    <t>学科影响力、竞争力提升</t>
  </si>
  <si>
    <t>效益在后续工作中得到体现</t>
  </si>
  <si>
    <t>满意度指标
（10分）</t>
  </si>
  <si>
    <t>服务对象满意度指标</t>
  </si>
  <si>
    <t>品种、技术、产品使用者满意度</t>
  </si>
  <si>
    <t>在后续工作中得到体现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</si>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</sst>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115" zoomScaleNormal="100" topLeftCell="A59" workbookViewId="0">
      <selection activeCell="L24" sqref="A14:N59"/>
    </sheetView>
  </sheetViews>
  <sheetFormatPr defaultColWidth="9" defaultRowHeight="14"/>
  <cols>
    <col min="3" max="3" width="12" customWidth="1"/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51503017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176.3481</v>
      </c>
      <c r="G8" s="5">
        <v>176.3481</v>
      </c>
      <c r="H8" s="5">
        <v>176</v>
      </c>
      <c r="I8" s="4">
        <v>10</v>
      </c>
      <c r="J8" s="4"/>
      <c r="K8" s="4"/>
      <c r="L8" s="4"/>
      <c r="M8" s="38">
        <f>H8/G8</f>
        <v>0.998026063223817</v>
      </c>
      <c r="N8" s="39">
        <f>M8*10</f>
        <v>9.98026063223817</v>
      </c>
    </row>
    <row r="9" spans="1:14">
      <c r="A9" s="8"/>
      <c r="B9" s="9"/>
      <c r="C9" s="4" t="s">
        <v>20</v>
      </c>
      <c r="D9" s="4"/>
      <c r="E9" s="4"/>
      <c r="F9" s="5">
        <v>176.3481</v>
      </c>
      <c r="G9" s="5">
        <v>176.3481</v>
      </c>
      <c r="H9" s="5">
        <v>176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20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ht="12" customHeight="1" spans="1:14">
      <c r="A15" s="15"/>
      <c r="B15" s="4" t="s">
        <v>36</v>
      </c>
      <c r="C15" s="14" t="s">
        <v>37</v>
      </c>
      <c r="D15" s="16" t="s">
        <v>38</v>
      </c>
      <c r="E15" s="16">
        <v>1</v>
      </c>
      <c r="F15" s="16"/>
      <c r="G15" s="16"/>
      <c r="H15" s="5">
        <v>1</v>
      </c>
      <c r="I15" s="5"/>
      <c r="J15" s="5">
        <v>7</v>
      </c>
      <c r="K15" s="5">
        <v>7</v>
      </c>
      <c r="L15" s="5"/>
      <c r="M15" s="5"/>
      <c r="N15" s="5"/>
    </row>
    <row r="16" ht="11" customHeight="1" spans="1:14">
      <c r="A16" s="15"/>
      <c r="B16" s="4"/>
      <c r="C16" s="15"/>
      <c r="D16" s="17" t="s">
        <v>39</v>
      </c>
      <c r="E16" s="18">
        <v>3</v>
      </c>
      <c r="F16" s="19"/>
      <c r="G16" s="20"/>
      <c r="H16" s="21">
        <v>3</v>
      </c>
      <c r="I16" s="40"/>
      <c r="J16" s="41">
        <v>8</v>
      </c>
      <c r="K16" s="41">
        <v>8</v>
      </c>
      <c r="L16" s="21"/>
      <c r="M16" s="42"/>
      <c r="N16" s="40"/>
    </row>
    <row r="17" ht="4" customHeight="1" spans="1:14">
      <c r="A17" s="15"/>
      <c r="B17" s="4"/>
      <c r="C17" s="22"/>
      <c r="D17" s="23"/>
      <c r="E17" s="24"/>
      <c r="F17" s="25"/>
      <c r="G17" s="26"/>
      <c r="H17" s="27"/>
      <c r="I17" s="43"/>
      <c r="J17" s="44"/>
      <c r="K17" s="44"/>
      <c r="L17" s="27"/>
      <c r="M17" s="45"/>
      <c r="N17" s="43"/>
    </row>
    <row r="18" spans="1:14">
      <c r="A18" s="15"/>
      <c r="B18" s="4"/>
      <c r="C18" s="14" t="s">
        <v>40</v>
      </c>
      <c r="D18" s="17" t="s">
        <v>41</v>
      </c>
      <c r="E18" s="18" t="s">
        <v>42</v>
      </c>
      <c r="F18" s="19"/>
      <c r="G18" s="20"/>
      <c r="H18" s="21" t="s">
        <v>43</v>
      </c>
      <c r="I18" s="40"/>
      <c r="J18" s="41">
        <v>15</v>
      </c>
      <c r="K18" s="41">
        <v>14</v>
      </c>
      <c r="L18" s="21" t="s">
        <v>44</v>
      </c>
      <c r="M18" s="42"/>
      <c r="N18" s="40"/>
    </row>
    <row r="19" ht="5" customHeight="1" spans="1:14">
      <c r="A19" s="15"/>
      <c r="B19" s="4"/>
      <c r="C19" s="15"/>
      <c r="D19" s="28"/>
      <c r="E19" s="29"/>
      <c r="F19" s="30"/>
      <c r="G19" s="31"/>
      <c r="H19" s="32"/>
      <c r="I19" s="46"/>
      <c r="J19" s="47"/>
      <c r="K19" s="47"/>
      <c r="L19" s="32"/>
      <c r="M19" s="48"/>
      <c r="N19" s="46"/>
    </row>
    <row r="20" ht="9" customHeight="1" spans="1:14">
      <c r="A20" s="15"/>
      <c r="B20" s="4"/>
      <c r="C20" s="22"/>
      <c r="D20" s="23"/>
      <c r="E20" s="24"/>
      <c r="F20" s="25"/>
      <c r="G20" s="26"/>
      <c r="H20" s="27"/>
      <c r="I20" s="43"/>
      <c r="J20" s="44"/>
      <c r="K20" s="44"/>
      <c r="L20" s="27"/>
      <c r="M20" s="45"/>
      <c r="N20" s="43"/>
    </row>
    <row r="21" spans="1:14">
      <c r="A21" s="15"/>
      <c r="B21" s="4"/>
      <c r="C21" s="14" t="s">
        <v>45</v>
      </c>
      <c r="D21" s="17" t="s">
        <v>46</v>
      </c>
      <c r="E21" s="18" t="s">
        <v>47</v>
      </c>
      <c r="F21" s="19"/>
      <c r="G21" s="20"/>
      <c r="H21" s="21" t="s">
        <v>47</v>
      </c>
      <c r="I21" s="40"/>
      <c r="J21" s="41">
        <v>10</v>
      </c>
      <c r="K21" s="41">
        <v>10</v>
      </c>
      <c r="L21" s="21"/>
      <c r="M21" s="42"/>
      <c r="N21" s="40"/>
    </row>
    <row r="22" ht="12" customHeight="1" spans="1:14">
      <c r="A22" s="15"/>
      <c r="B22" s="4"/>
      <c r="C22" s="15"/>
      <c r="D22" s="28"/>
      <c r="E22" s="29"/>
      <c r="F22" s="30"/>
      <c r="G22" s="31"/>
      <c r="H22" s="32"/>
      <c r="I22" s="46"/>
      <c r="J22" s="47"/>
      <c r="K22" s="47"/>
      <c r="L22" s="32"/>
      <c r="M22" s="48"/>
      <c r="N22" s="46"/>
    </row>
    <row r="23" hidden="1" spans="1:14">
      <c r="A23" s="15"/>
      <c r="B23" s="4"/>
      <c r="C23" s="22"/>
      <c r="D23" s="23"/>
      <c r="E23" s="24"/>
      <c r="F23" s="25"/>
      <c r="G23" s="26"/>
      <c r="H23" s="27"/>
      <c r="I23" s="43"/>
      <c r="J23" s="44"/>
      <c r="K23" s="44"/>
      <c r="L23" s="27"/>
      <c r="M23" s="45"/>
      <c r="N23" s="43"/>
    </row>
    <row r="24" ht="24" spans="1:14">
      <c r="A24" s="15"/>
      <c r="B24" s="4"/>
      <c r="C24" s="4" t="s">
        <v>48</v>
      </c>
      <c r="D24" s="16" t="s">
        <v>49</v>
      </c>
      <c r="E24" s="33" t="s">
        <v>50</v>
      </c>
      <c r="F24" s="33"/>
      <c r="G24" s="33"/>
      <c r="H24" s="34" t="s">
        <v>51</v>
      </c>
      <c r="I24" s="34"/>
      <c r="J24" s="34">
        <v>10</v>
      </c>
      <c r="K24" s="34">
        <v>10</v>
      </c>
      <c r="L24" s="5"/>
      <c r="M24" s="5"/>
      <c r="N24" s="5"/>
    </row>
    <row r="25" ht="26" customHeight="1" spans="1:14">
      <c r="A25" s="15"/>
      <c r="B25" s="4" t="s">
        <v>52</v>
      </c>
      <c r="C25" s="4" t="s">
        <v>53</v>
      </c>
      <c r="D25" s="16" t="s">
        <v>54</v>
      </c>
      <c r="E25" s="5" t="s">
        <v>54</v>
      </c>
      <c r="F25" s="5"/>
      <c r="G25" s="5"/>
      <c r="H25" s="5" t="s">
        <v>54</v>
      </c>
      <c r="I25" s="5"/>
      <c r="J25" s="5"/>
      <c r="K25" s="5"/>
      <c r="L25" s="5"/>
      <c r="M25" s="5"/>
      <c r="N25" s="5"/>
    </row>
    <row r="26" ht="15" customHeight="1" spans="1:14">
      <c r="A26" s="15"/>
      <c r="B26" s="4"/>
      <c r="C26" s="4" t="s">
        <v>55</v>
      </c>
      <c r="D26" s="16" t="s">
        <v>54</v>
      </c>
      <c r="E26" s="16" t="s">
        <v>54</v>
      </c>
      <c r="F26" s="16"/>
      <c r="G26" s="16"/>
      <c r="H26" s="5" t="s">
        <v>54</v>
      </c>
      <c r="I26" s="5"/>
      <c r="J26" s="5"/>
      <c r="K26" s="5"/>
      <c r="L26" s="16"/>
      <c r="M26" s="16"/>
      <c r="N26" s="16"/>
    </row>
    <row r="27" spans="1:14">
      <c r="A27" s="15"/>
      <c r="B27" s="4"/>
      <c r="C27" s="4" t="s">
        <v>56</v>
      </c>
      <c r="D27" s="23" t="s">
        <v>54</v>
      </c>
      <c r="E27" s="5" t="s">
        <v>54</v>
      </c>
      <c r="F27" s="5"/>
      <c r="G27" s="5"/>
      <c r="H27" s="5" t="s">
        <v>54</v>
      </c>
      <c r="I27" s="5"/>
      <c r="J27" s="5"/>
      <c r="K27" s="5"/>
      <c r="L27" s="16" t="s">
        <v>57</v>
      </c>
      <c r="M27" s="16"/>
      <c r="N27" s="16"/>
    </row>
    <row r="28" ht="16" customHeight="1" spans="1:14">
      <c r="A28" s="15"/>
      <c r="B28" s="4"/>
      <c r="C28" s="4" t="s">
        <v>58</v>
      </c>
      <c r="D28" s="23" t="s">
        <v>59</v>
      </c>
      <c r="E28" s="5" t="s">
        <v>60</v>
      </c>
      <c r="F28" s="5"/>
      <c r="G28" s="5"/>
      <c r="H28" s="16" t="s">
        <v>59</v>
      </c>
      <c r="I28" s="16"/>
      <c r="J28" s="23">
        <v>30</v>
      </c>
      <c r="K28" s="26">
        <v>25</v>
      </c>
      <c r="L28" s="16" t="s">
        <v>61</v>
      </c>
      <c r="M28" s="16"/>
      <c r="N28" s="16"/>
    </row>
    <row r="29" spans="1:14">
      <c r="A29" s="15"/>
      <c r="B29" s="14" t="s">
        <v>62</v>
      </c>
      <c r="C29" s="4" t="s">
        <v>63</v>
      </c>
      <c r="D29" s="23" t="s">
        <v>59</v>
      </c>
      <c r="E29" s="5" t="s">
        <v>64</v>
      </c>
      <c r="F29" s="5"/>
      <c r="G29" s="5"/>
      <c r="H29" s="16" t="s">
        <v>59</v>
      </c>
      <c r="I29" s="16"/>
      <c r="J29" s="23">
        <v>10</v>
      </c>
      <c r="K29" s="23">
        <v>9</v>
      </c>
      <c r="L29" s="16" t="s">
        <v>65</v>
      </c>
      <c r="M29" s="16"/>
      <c r="N29" s="16"/>
    </row>
    <row r="30" spans="1:14">
      <c r="A30" s="22"/>
      <c r="B30" s="22"/>
      <c r="C30" s="4"/>
      <c r="D30" s="23"/>
      <c r="E30" s="5"/>
      <c r="F30" s="5"/>
      <c r="G30" s="5"/>
      <c r="H30" s="16"/>
      <c r="I30" s="16"/>
      <c r="J30" s="23"/>
      <c r="K30" s="23"/>
      <c r="L30" s="16"/>
      <c r="M30" s="16"/>
      <c r="N30" s="16"/>
    </row>
    <row r="31" spans="1:14">
      <c r="A31" s="35" t="s">
        <v>66</v>
      </c>
      <c r="B31" s="35"/>
      <c r="C31" s="35"/>
      <c r="D31" s="35"/>
      <c r="E31" s="35"/>
      <c r="F31" s="35"/>
      <c r="G31" s="35"/>
      <c r="H31" s="35"/>
      <c r="I31" s="35"/>
      <c r="J31" s="16">
        <f>SUM(J15:J30)+I8</f>
        <v>100</v>
      </c>
      <c r="K31" s="49">
        <f>SUM(K15:K30)+N8</f>
        <v>92.9802606322382</v>
      </c>
      <c r="L31" s="5"/>
      <c r="M31" s="5"/>
      <c r="N31" s="5"/>
    </row>
    <row r="32" spans="1:14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ht="127.2" customHeight="1" spans="1:14">
      <c r="A33" s="37" t="s">
        <v>67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</row>
  </sheetData>
  <mergeCells count="8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16:D17"/>
    <mergeCell ref="D18:D20"/>
    <mergeCell ref="D21:D23"/>
    <mergeCell ref="D29:D30"/>
    <mergeCell ref="J16:J17"/>
    <mergeCell ref="J18:J20"/>
    <mergeCell ref="J21:J23"/>
    <mergeCell ref="J29:J30"/>
    <mergeCell ref="K16:K17"/>
    <mergeCell ref="K18:K20"/>
    <mergeCell ref="K21:K23"/>
    <mergeCell ref="K29:K30"/>
    <mergeCell ref="E29:G30"/>
    <mergeCell ref="A7:B11"/>
    <mergeCell ref="E21:G23"/>
    <mergeCell ref="H21:I23"/>
    <mergeCell ref="L21:N23"/>
    <mergeCell ref="E18:G20"/>
    <mergeCell ref="H18:I20"/>
    <mergeCell ref="L18:N20"/>
    <mergeCell ref="H29:I30"/>
    <mergeCell ref="L29:N30"/>
    <mergeCell ref="E16:G17"/>
    <mergeCell ref="H16:I17"/>
    <mergeCell ref="L16:N17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2015-06-06T10:19:00Z</dcterms:created>
  <dcterms:modified xsi:type="dcterms:W3CDTF">2024-05-16T05:16:46Z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30E74721BD772D7D6CA61C665E6734A5_43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