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<sst xmlns="http://schemas.openxmlformats.org/spreadsheetml/2006/main" count="94" uniqueCount="70">
  <si>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</si>
  <si>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</si>
  <si>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</si>
  <si>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</si>
  <si>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北京市创新团队-特色作物团队建设项目（草莓品种选育与脱毒）</t>
  </si>
  <si>
    <t>主管部门</t>
  </si>
  <si>
    <t>北京市农林科学院</t>
  </si>
  <si>
    <t>实施单位</t>
  </si>
  <si>
    <t>北京市农林科学院林业果树研究所</t>
  </si>
  <si>
    <t>项目负责人</t>
  </si>
  <si>
    <t>常琳琳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</si>
  <si>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</si>
  <si>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</si>
  <si>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</si>
  <si>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</si>
  <si>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</si>
  <si>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</si>
  <si>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</si>
  <si>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</si>
  <si>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</si>
  <si>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</si>
  <si>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</si>
  <si>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</si>
  <si>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</si>
  <si>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</si>
  <si>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</si>
  <si>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</si>
  <si>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针对当前草莓生产中存在的优良国产品种种类少、种苗携带病毒的问题，采用常规杂交等手段构建选择群体，创制草莓品系2个；获得10个品种的4代自交系；建立苗木病毒种类鉴定技术体系1套；发表论文1-2篇。</t>
  </si>
  <si>
    <t>创制草莓品系2个，完成申报新品种权1项；获得15个品种的4代自交系；建立草莓病毒种类鉴定技术体系1套，确定57份草莓样品携带病毒种类；发表论文3篇，其中核心期刊论文2篇。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</si>
  <si>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</si>
  <si>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</si>
  <si>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</si>
  <si>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</si>
  <si>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</si>
  <si>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</si>
  <si>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</si>
  <si>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</si>
  <si>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</si>
  <si>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草莓品系</t>
  </si>
  <si>
    <t>2个</t>
  </si>
  <si>
    <t>自交系</t>
  </si>
  <si>
    <t>10个</t>
  </si>
  <si>
    <t>15个</t>
  </si>
  <si>
    <t>论文</t>
  </si>
  <si>
    <t>1篇</t>
  </si>
  <si>
    <t>3篇</t>
  </si>
  <si>
    <t>指标设置偏低</t>
  </si>
  <si>
    <t>质量指标
（15分）</t>
  </si>
  <si>
    <t>病毒种类鉴定技术体系</t>
  </si>
  <si>
    <t>优</t>
  </si>
  <si>
    <t>4代自交系</t>
  </si>
  <si>
    <t>时效指标
（10分）</t>
  </si>
  <si>
    <t>按时完成</t>
  </si>
  <si>
    <t>成本指标（10分）</t>
  </si>
  <si>
    <t>财政拨款50万元</t>
  </si>
  <si>
    <t>效益指标
（30分）</t>
  </si>
  <si>
    <t>经济效益指标</t>
  </si>
  <si>
    <t>社会效益指标</t>
  </si>
  <si>
    <t>筛选品系符合市场需求</t>
  </si>
  <si>
    <t>项目执行期限有限，后续还需市场进一步检验品系的市场认可度</t>
  </si>
  <si>
    <t>生态效益指标</t>
  </si>
  <si>
    <t>可持续影响指标</t>
  </si>
  <si>
    <t>病毒种类鉴定技术稳定</t>
  </si>
  <si>
    <t>项目执行期限有限，后续还需试验进一步验证</t>
  </si>
  <si>
    <t>满意度指标
（10分）</t>
  </si>
  <si>
    <t>服务对象满意度指标</t>
  </si>
  <si>
    <t>产业技术相关人员满意度</t>
  </si>
  <si>
    <t>对项目实施总体比较满意，后续仍需继续跟踪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</si>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</sst>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5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0" fontId="5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B2" workbookViewId="0">
      <selection activeCell="C7" sqref="C7:E8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15811159049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41">
        <f>H8/G8</f>
        <v>1</v>
      </c>
      <c r="N8" s="42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9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ht="14.25" customHeight="1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3"/>
      <c r="G15" s="24"/>
      <c r="H15" s="25" t="s">
        <v>39</v>
      </c>
      <c r="I15" s="43"/>
      <c r="J15" s="5">
        <v>5</v>
      </c>
      <c r="K15" s="5">
        <v>5</v>
      </c>
      <c r="L15" s="5"/>
      <c r="M15" s="5"/>
      <c r="N15" s="5"/>
    </row>
    <row r="16" ht="14.25" customHeight="1" spans="1:14">
      <c r="A16" s="20"/>
      <c r="B16" s="4"/>
      <c r="C16" s="20"/>
      <c r="D16" s="21" t="s">
        <v>40</v>
      </c>
      <c r="E16" s="22" t="s">
        <v>41</v>
      </c>
      <c r="F16" s="23"/>
      <c r="G16" s="24"/>
      <c r="H16" s="25" t="s">
        <v>42</v>
      </c>
      <c r="I16" s="43"/>
      <c r="J16" s="5">
        <v>5</v>
      </c>
      <c r="K16" s="5">
        <v>5</v>
      </c>
      <c r="L16" s="5"/>
      <c r="M16" s="5"/>
      <c r="N16" s="5"/>
    </row>
    <row r="17" ht="14.25" customHeight="1" spans="1:14">
      <c r="A17" s="20"/>
      <c r="B17" s="4"/>
      <c r="C17" s="20"/>
      <c r="D17" s="21" t="s">
        <v>43</v>
      </c>
      <c r="E17" s="22" t="s">
        <v>44</v>
      </c>
      <c r="F17" s="23"/>
      <c r="G17" s="24"/>
      <c r="H17" s="25" t="s">
        <v>45</v>
      </c>
      <c r="I17" s="43"/>
      <c r="J17" s="5">
        <v>5</v>
      </c>
      <c r="K17" s="5">
        <v>4.5</v>
      </c>
      <c r="L17" s="25" t="s">
        <v>46</v>
      </c>
      <c r="M17" s="44"/>
      <c r="N17" s="45"/>
    </row>
    <row r="18" ht="13.5" customHeight="1" spans="1:14">
      <c r="A18" s="20"/>
      <c r="B18" s="4"/>
      <c r="C18" s="26"/>
      <c r="D18" s="21"/>
      <c r="E18" s="22"/>
      <c r="F18" s="23"/>
      <c r="G18" s="24"/>
      <c r="H18" s="25"/>
      <c r="I18" s="43"/>
      <c r="J18" s="5"/>
      <c r="K18" s="5"/>
      <c r="L18" s="5"/>
      <c r="M18" s="5"/>
      <c r="N18" s="5"/>
    </row>
    <row r="19" spans="1:14">
      <c r="A19" s="20"/>
      <c r="B19" s="4"/>
      <c r="C19" s="19" t="s">
        <v>47</v>
      </c>
      <c r="D19" s="21" t="s">
        <v>48</v>
      </c>
      <c r="E19" s="22" t="s">
        <v>49</v>
      </c>
      <c r="F19" s="23"/>
      <c r="G19" s="24"/>
      <c r="H19" s="27" t="s">
        <v>49</v>
      </c>
      <c r="I19" s="43"/>
      <c r="J19" s="5">
        <v>8</v>
      </c>
      <c r="K19" s="5">
        <v>8</v>
      </c>
      <c r="L19" s="5"/>
      <c r="M19" s="5"/>
      <c r="N19" s="5"/>
    </row>
    <row r="20" spans="1:14">
      <c r="A20" s="20"/>
      <c r="B20" s="4"/>
      <c r="C20" s="20"/>
      <c r="D20" s="21" t="s">
        <v>50</v>
      </c>
      <c r="E20" s="28" t="s">
        <v>49</v>
      </c>
      <c r="F20" s="28"/>
      <c r="G20" s="28"/>
      <c r="H20" s="5" t="s">
        <v>49</v>
      </c>
      <c r="I20" s="5"/>
      <c r="J20" s="5">
        <v>7</v>
      </c>
      <c r="K20" s="5">
        <v>7</v>
      </c>
      <c r="L20" s="5"/>
      <c r="M20" s="5"/>
      <c r="N20" s="5"/>
    </row>
    <row r="21" spans="1:14">
      <c r="A21" s="20"/>
      <c r="B21" s="4"/>
      <c r="C21" s="20"/>
      <c r="D21" s="21"/>
      <c r="E21" s="22"/>
      <c r="F21" s="23"/>
      <c r="G21" s="24"/>
      <c r="H21" s="25"/>
      <c r="I21" s="43"/>
      <c r="J21" s="5"/>
      <c r="K21" s="5"/>
      <c r="L21" s="25"/>
      <c r="M21" s="46"/>
      <c r="N21" s="43"/>
    </row>
    <row r="22" spans="1:14">
      <c r="A22" s="20"/>
      <c r="B22" s="4"/>
      <c r="C22" s="26"/>
      <c r="D22" s="21"/>
      <c r="E22" s="22"/>
      <c r="F22" s="23"/>
      <c r="G22" s="24"/>
      <c r="H22" s="5"/>
      <c r="I22" s="5"/>
      <c r="J22" s="5"/>
      <c r="K22" s="5"/>
      <c r="L22" s="5"/>
      <c r="M22" s="5"/>
      <c r="N22" s="5"/>
    </row>
    <row r="23" spans="1:14">
      <c r="A23" s="20"/>
      <c r="B23" s="4"/>
      <c r="C23" s="19" t="s">
        <v>51</v>
      </c>
      <c r="D23" s="21" t="s">
        <v>52</v>
      </c>
      <c r="E23" s="28" t="s">
        <v>49</v>
      </c>
      <c r="F23" s="28"/>
      <c r="G23" s="28"/>
      <c r="H23" s="5" t="s">
        <v>49</v>
      </c>
      <c r="I23" s="5"/>
      <c r="J23" s="5">
        <v>10</v>
      </c>
      <c r="K23" s="5">
        <v>10</v>
      </c>
      <c r="L23" s="5"/>
      <c r="M23" s="5"/>
      <c r="N23" s="5"/>
    </row>
    <row r="24" spans="1:14">
      <c r="A24" s="20"/>
      <c r="B24" s="4"/>
      <c r="C24" s="20"/>
      <c r="D24" s="29"/>
      <c r="E24" s="30"/>
      <c r="F24" s="31"/>
      <c r="G24" s="32"/>
      <c r="H24" s="30"/>
      <c r="I24" s="31"/>
      <c r="J24" s="47"/>
      <c r="K24" s="47"/>
      <c r="L24" s="48"/>
      <c r="M24" s="49"/>
      <c r="N24" s="50"/>
    </row>
    <row r="25" ht="0.75" customHeight="1" spans="1:14">
      <c r="A25" s="20"/>
      <c r="B25" s="4"/>
      <c r="C25" s="26"/>
      <c r="D25" s="33"/>
      <c r="E25" s="34"/>
      <c r="F25" s="35"/>
      <c r="G25" s="36"/>
      <c r="H25" s="34"/>
      <c r="I25" s="35"/>
      <c r="J25" s="51"/>
      <c r="K25" s="51"/>
      <c r="L25" s="34"/>
      <c r="M25" s="35"/>
      <c r="N25" s="36"/>
    </row>
    <row r="26" ht="24" spans="1:14">
      <c r="A26" s="20"/>
      <c r="B26" s="4"/>
      <c r="C26" s="4" t="s">
        <v>53</v>
      </c>
      <c r="D26" s="21" t="s">
        <v>54</v>
      </c>
      <c r="E26" s="28" t="s">
        <v>49</v>
      </c>
      <c r="F26" s="28"/>
      <c r="G26" s="28"/>
      <c r="H26" s="5" t="s">
        <v>49</v>
      </c>
      <c r="I26" s="5"/>
      <c r="J26" s="5">
        <v>10</v>
      </c>
      <c r="K26" s="5">
        <v>10</v>
      </c>
      <c r="L26" s="5"/>
      <c r="M26" s="5"/>
      <c r="N26" s="5"/>
    </row>
    <row r="27" ht="24" spans="1:14">
      <c r="A27" s="20"/>
      <c r="B27" s="4" t="s">
        <v>55</v>
      </c>
      <c r="C27" s="4" t="s">
        <v>56</v>
      </c>
      <c r="D27" s="37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20"/>
      <c r="B28" s="4"/>
      <c r="C28" s="4" t="s">
        <v>57</v>
      </c>
      <c r="D28" s="21" t="s">
        <v>58</v>
      </c>
      <c r="E28" s="28" t="s">
        <v>49</v>
      </c>
      <c r="F28" s="28"/>
      <c r="G28" s="28"/>
      <c r="H28" s="5" t="s">
        <v>49</v>
      </c>
      <c r="I28" s="5"/>
      <c r="J28" s="5">
        <v>15</v>
      </c>
      <c r="K28" s="5">
        <v>11</v>
      </c>
      <c r="L28" s="5" t="s">
        <v>59</v>
      </c>
      <c r="M28" s="5"/>
      <c r="N28" s="5"/>
    </row>
    <row r="29" ht="24" spans="1:14">
      <c r="A29" s="20"/>
      <c r="B29" s="4"/>
      <c r="C29" s="4" t="s">
        <v>60</v>
      </c>
      <c r="D29" s="37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ht="24" spans="1:14">
      <c r="A30" s="20"/>
      <c r="B30" s="4"/>
      <c r="C30" s="4" t="s">
        <v>61</v>
      </c>
      <c r="D30" s="21" t="s">
        <v>62</v>
      </c>
      <c r="E30" s="28" t="s">
        <v>49</v>
      </c>
      <c r="F30" s="28"/>
      <c r="G30" s="28"/>
      <c r="H30" s="5" t="s">
        <v>49</v>
      </c>
      <c r="I30" s="5"/>
      <c r="J30" s="5">
        <v>15</v>
      </c>
      <c r="K30" s="5">
        <v>10</v>
      </c>
      <c r="L30" s="5" t="s">
        <v>63</v>
      </c>
      <c r="M30" s="5"/>
      <c r="N30" s="5"/>
    </row>
    <row r="31" spans="1:14">
      <c r="A31" s="20"/>
      <c r="B31" s="19" t="s">
        <v>64</v>
      </c>
      <c r="C31" s="4" t="s">
        <v>65</v>
      </c>
      <c r="D31" s="21" t="s">
        <v>66</v>
      </c>
      <c r="E31" s="5" t="s">
        <v>49</v>
      </c>
      <c r="F31" s="5"/>
      <c r="G31" s="5"/>
      <c r="H31" s="5" t="s">
        <v>49</v>
      </c>
      <c r="I31" s="5"/>
      <c r="J31" s="5">
        <v>10</v>
      </c>
      <c r="K31" s="5">
        <v>8</v>
      </c>
      <c r="L31" s="5" t="s">
        <v>67</v>
      </c>
      <c r="M31" s="5"/>
      <c r="N31" s="5"/>
    </row>
    <row r="32" ht="27" customHeight="1" spans="1:14">
      <c r="A32" s="26"/>
      <c r="B32" s="26"/>
      <c r="C32" s="4"/>
      <c r="D32" s="21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>
      <c r="A33" s="38" t="s">
        <v>68</v>
      </c>
      <c r="B33" s="38"/>
      <c r="C33" s="38"/>
      <c r="D33" s="38"/>
      <c r="E33" s="38"/>
      <c r="F33" s="38"/>
      <c r="G33" s="38"/>
      <c r="H33" s="38"/>
      <c r="I33" s="38"/>
      <c r="J33" s="28">
        <f>SUM(J15:J32)+I8</f>
        <v>100</v>
      </c>
      <c r="K33" s="52">
        <f>SUM(K15:K32)+N8</f>
        <v>88.5</v>
      </c>
      <c r="L33" s="5"/>
      <c r="M33" s="5"/>
      <c r="N33" s="5"/>
    </row>
    <row r="34" spans="1:14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ht="127.15" customHeight="1" spans="1:14">
      <c r="A35" s="40" t="s">
        <v>69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</row>
  </sheetData>
  <mergeCells count="93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A33:I33"/>
    <mergeCell ref="L33:N33"/>
    <mergeCell ref="A35:N35"/>
    <mergeCell ref="A12:A13"/>
    <mergeCell ref="A14:A32"/>
    <mergeCell ref="B15:B26"/>
    <mergeCell ref="B27:B30"/>
    <mergeCell ref="B31:B32"/>
    <mergeCell ref="C15:C18"/>
    <mergeCell ref="C19:C22"/>
    <mergeCell ref="C23:C25"/>
    <mergeCell ref="C31:C32"/>
    <mergeCell ref="D24:D25"/>
    <mergeCell ref="D31:D32"/>
    <mergeCell ref="J24:J25"/>
    <mergeCell ref="J31:J32"/>
    <mergeCell ref="K24:K25"/>
    <mergeCell ref="K31:K32"/>
    <mergeCell ref="A7:B11"/>
    <mergeCell ref="E24:G25"/>
    <mergeCell ref="H24:I25"/>
    <mergeCell ref="E31:G32"/>
    <mergeCell ref="H31:I32"/>
    <mergeCell ref="L31:N32"/>
    <mergeCell ref="L24:N25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