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1" r:id="rId1"/>
  </sheets>
  <definedNames>
    <definedName name="_xlnm._FilterDatabase" localSheetId="0" hidden="1">Sheet1!$A$2:$I$158</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<sst xmlns="http://schemas.openxmlformats.org/spreadsheetml/2006/main" count="484" uniqueCount="308">
  <si>
    <t>序号</t>
  </si>
  <si>
    <t>单位名称</t>
  </si>
  <si>
    <t>项目名称</t>
  </si>
  <si>
    <t>项目总额
（万元）</t>
  </si>
  <si>
    <t>其中：</t>
  </si>
  <si>
    <t>评价得分</t>
  </si>
  <si>
    <t>评价等级</t>
  </si>
  <si>
    <t>备注</t>
  </si>
  <si>
    <t>财政资金
（万元）</t>
  </si>
  <si>
    <t>自有资金
（万元）</t>
  </si>
  <si>
    <t>1971-北京市农林科学院事业</t>
  </si>
  <si>
    <t>11000022T000000439192-水产科学研究所互联网光纤接入费</t>
  </si>
  <si>
    <t>优</t>
  </si>
  <si>
    <t>1972-北京市农林科学院事业</t>
  </si>
  <si>
    <t>11000022T000000440316-北京市党员干部现代远程教育市级平台运维</t>
  </si>
  <si>
    <t>良</t>
  </si>
  <si>
    <t>1973-北京市农林科学院事业</t>
  </si>
  <si>
    <t>11000022T000000440318-北京市党员干部远程教育云平台应用</t>
  </si>
  <si>
    <t>1974-北京市农林科学院事业</t>
  </si>
  <si>
    <t>11000022T000000440320-农业科技文献资源建设</t>
  </si>
  <si>
    <t>1975-北京市农林科学院事业</t>
  </si>
  <si>
    <t>11000022T000000440322-北京市农林科学院农业科技咨询综合服务项目</t>
  </si>
  <si>
    <t>1976-北京市农林科学院事业</t>
  </si>
  <si>
    <t>11000022T000000440325-北京市农村远程教育资源库维护</t>
  </si>
  <si>
    <t>1977-北京市农林科学院事业</t>
  </si>
  <si>
    <t>11000022T000000440388-北京市农林科学院通州科技园区围墙修缮项目</t>
  </si>
  <si>
    <t>1978-北京市农林科学院事业</t>
  </si>
  <si>
    <t>11000022Y000000432921-北京市农林科学院机房设备及网络与信息系统安全运维</t>
  </si>
  <si>
    <t>1979-北京市农林科学院事业</t>
  </si>
  <si>
    <t>11000022Y000000433041-北京农业数据云平台运维</t>
  </si>
  <si>
    <t>11000023T000002015272-微流控单细胞液滴分选系统</t>
  </si>
  <si>
    <t>19711-北京市农林科学院事业</t>
  </si>
  <si>
    <t>11000023T000002015310-农产品质量安全和农田环境质量监测设备更新</t>
  </si>
  <si>
    <t>19712-北京市农林科学院事业</t>
  </si>
  <si>
    <t>11000023T000002015372-蔬菜所人工气候室购置</t>
  </si>
  <si>
    <t>19713-北京市农林科学院事业</t>
  </si>
  <si>
    <t>11000023T000002015445-农业农村部天敌昆虫重点实验室平台建设</t>
  </si>
  <si>
    <t>19714-北京市农林科学院事业</t>
  </si>
  <si>
    <t>11000023T000002015543-果品质量安全检测及技术研发设备购置</t>
  </si>
  <si>
    <t>19715-北京市农林科学院事业</t>
  </si>
  <si>
    <t>11000023T000002015581-畜禽高效养殖和疫病防控技术基础设备更新</t>
  </si>
  <si>
    <t>19716-北京市农林科学院事业</t>
  </si>
  <si>
    <t>11000023T000002015608-鲟鱼基因组选择育种平台设备购置及养殖环境检测仪器升级改造</t>
  </si>
  <si>
    <t>19717-北京市农林科学院事业</t>
  </si>
  <si>
    <t>11000023T000002015645-小麦细胞学等设备购置与更新</t>
  </si>
  <si>
    <t>19718-北京市农林科学院事业</t>
  </si>
  <si>
    <t>11000023T000002015871-草业花卉所仪器设备更新购置</t>
  </si>
  <si>
    <t>19719-北京市农林科学院事业</t>
  </si>
  <si>
    <t>11000023T000002016150-果蔬采后科研仪器设备的购置</t>
  </si>
  <si>
    <t>11000023T000002016180-玉米转基因品种高通量检测平台建设</t>
  </si>
  <si>
    <t>19721-北京市农林科学院事业</t>
  </si>
  <si>
    <t>11000023T000002016205-资环所生态与环境科研仪器设备更新项目</t>
  </si>
  <si>
    <t>19722-北京市农林科学院事业</t>
  </si>
  <si>
    <t>11000023T000002016240-草业花卉所分子生物仪器设备购置</t>
  </si>
  <si>
    <t>19723-北京市农林科学院事业</t>
  </si>
  <si>
    <t>11000023T000002016251-生物信息学计算平台升级改造</t>
  </si>
  <si>
    <t>19724-北京市农林科学院事业</t>
  </si>
  <si>
    <t>11000023T000002016275-国家数字种业创新中心试点建设项目（地方配套项目）</t>
  </si>
  <si>
    <t>19725-北京市农林科学院事业</t>
  </si>
  <si>
    <t>11000023T000002041031-蔬菜育种信息化平台系统升级及育种基地无线网络建设项目</t>
  </si>
  <si>
    <t>19726-北京市农林科学院事业</t>
  </si>
  <si>
    <t>11000023T000002041091-国际种子检验协会（ISTA）认证实验室设备更新升级</t>
  </si>
  <si>
    <t>19727-北京市农林科学院事业</t>
  </si>
  <si>
    <t>11000023T000002041124-小麦智能化人工气候室改造</t>
  </si>
  <si>
    <t>19728-北京市农林科学院事业</t>
  </si>
  <si>
    <t>11000023T000002041162-北京市农林科学院桃产业技术研究院峪口产业示范基地维修项目</t>
  </si>
  <si>
    <t>19729-北京市农林科学院事业</t>
  </si>
  <si>
    <t>11000023T000002041197-植保所科研条件安全改造提升工程</t>
  </si>
  <si>
    <t>11000023T000002041216-草业花卉与景观生态研究所院部日光温室修缮改造</t>
  </si>
  <si>
    <t>19731-北京市农林科学院事业</t>
  </si>
  <si>
    <t>11000023T000002041244-北京市农林科学院水产科学研究所玉渡山冷水鱼基地变压器及供电线路改造</t>
  </si>
  <si>
    <t>19732-北京市农林科学院事业</t>
  </si>
  <si>
    <t>11000023T000002041263-生物所自动化温室维修改造</t>
  </si>
  <si>
    <t>19733-北京市农林科学院事业</t>
  </si>
  <si>
    <t>11000023T000002041278-玉米研究所北京通州和小汤山科研育种基地条件提升项目</t>
  </si>
  <si>
    <t>19734-北京市农林科学院事业</t>
  </si>
  <si>
    <t>11000023T000002041284-蔬菜所北京科普基地温室都市园艺科技示范能力提升项目</t>
  </si>
  <si>
    <t>19735-北京市农林科学院事业</t>
  </si>
  <si>
    <t>11000023T000002041289-杂交小麦研究所连栋温室升级改造</t>
  </si>
  <si>
    <t>19736-北京市农林科学院事业</t>
  </si>
  <si>
    <t>11000023T000002041309-国家种质资源圃条件提升改造</t>
  </si>
  <si>
    <t>19737-北京市农林科学院事业</t>
  </si>
  <si>
    <t>11000023T000002041315-顺义小麦育种基地修缮与安全改造</t>
  </si>
  <si>
    <t>19739-北京市农林科学院事业</t>
  </si>
  <si>
    <t>11000023T000002041337-国家苹果体系北京综合试验站顺义基地试验条件提升改造</t>
  </si>
  <si>
    <t>11000023T000002041348-北郎中菊花和玫瑰科研育种基地修缮改造</t>
  </si>
  <si>
    <t>19741-北京市农林科学院事业</t>
  </si>
  <si>
    <t>11000023T000002041423-小麦低温种质库修缮与维护</t>
  </si>
  <si>
    <t>19742-北京市农林科学院事业</t>
  </si>
  <si>
    <t>11000023T000002041486-北京市农林科学院院机关互联网接入</t>
  </si>
  <si>
    <t>19743-北京市农林科学院事业</t>
  </si>
  <si>
    <t>11000023T000002041921-创新能力建设蔬菜种质资源创新、种苗质量控制与品种研发基地建设</t>
  </si>
  <si>
    <t>19744-北京市农林科学院事业</t>
  </si>
  <si>
    <t>11000023T000002041939-北京市农林科学院农业信息与经济研究所互联网带宽接入项目</t>
  </si>
  <si>
    <t>19745-北京市农林科学院事业</t>
  </si>
  <si>
    <t>11000023T000002042054-创新能力建设主要果树种质资源收集、评价与创新</t>
  </si>
  <si>
    <t>19746-北京市农林科学院事业</t>
  </si>
  <si>
    <t>11000023T000002042180-创新能力建设林木资源创新与生态学科建设</t>
  </si>
  <si>
    <t>19747-北京市农林科学院事业</t>
  </si>
  <si>
    <t>11000023T000002042193-创新能力建设特色花草资源利用与景观生态提升</t>
  </si>
  <si>
    <t>19748-北京市农林科学院事业</t>
  </si>
  <si>
    <t>11000023T000002042230-创新能力建设鱼类种质资源创新与生物技术研究</t>
  </si>
  <si>
    <t>19749-北京市农林科学院事业</t>
  </si>
  <si>
    <t>11000023T000002042514-创新能力建设水产健康养殖技术创新</t>
  </si>
  <si>
    <t>19751-北京市农林科学院事业</t>
  </si>
  <si>
    <t>11000023T000002042919-水产科学研究所信息化运维</t>
  </si>
  <si>
    <t>19752-北京市农林科学院事业</t>
  </si>
  <si>
    <t>11000023T000002043279-北京市农林科学院助力京郊乡村振兴科技示范（三期）</t>
  </si>
  <si>
    <t>19753-北京市农林科学院事业</t>
  </si>
  <si>
    <t>11000023T000002043297-京郊特色产业提升与示范</t>
  </si>
  <si>
    <t>19754-北京市农林科学院事业</t>
  </si>
  <si>
    <t>11000023T000002043316-平谷农业中关村建设科技支撑</t>
  </si>
  <si>
    <t>19755-北京市农林科学院事业</t>
  </si>
  <si>
    <t>11000023T000002043377-北京学者计划</t>
  </si>
  <si>
    <t>19756-北京市农林科学院事业</t>
  </si>
  <si>
    <t>11000023T000002043383-青年北京学者计划</t>
  </si>
  <si>
    <t>19757-北京市农林科学院事业</t>
  </si>
  <si>
    <t>11000023T000002043412-创新能力建设小麦种质资源创新与真实性检测平台建设</t>
  </si>
  <si>
    <t>19758-北京市农林科学院事业</t>
  </si>
  <si>
    <t>11000023T000002043442-创新能力建设特色作物与微生物资源保存、评价与创新</t>
  </si>
  <si>
    <t>19759-北京市农林科学院事业</t>
  </si>
  <si>
    <t>11000023T000002043452-创新能力建设农产品质量安全与农业生态环境创新</t>
  </si>
  <si>
    <t>11000023T000002043468-院管重点农业科研试验用地条件支撑项目</t>
  </si>
  <si>
    <t>19761-北京市农林科学院事业</t>
  </si>
  <si>
    <t>11000023T000002043563-创新能力建设农作物绿色高效生产关键技术研究</t>
  </si>
  <si>
    <t>19762-北京市农林科学院事业</t>
  </si>
  <si>
    <t>11000023T000002043584-创新能力建设农产品加工与营养健康创新研究</t>
  </si>
  <si>
    <t>19763-北京市农林科学院事业</t>
  </si>
  <si>
    <t>11000023T000002043612-创新能力建设乡村振兴与农业情报研究</t>
  </si>
  <si>
    <t>19764-北京市农林科学院事业</t>
  </si>
  <si>
    <t>11000023T000002043900-创新能力建设基因编辑技术创新与蔬菜种质资源真实性检测平台建设</t>
  </si>
  <si>
    <t>19765-北京市农林科学院事业</t>
  </si>
  <si>
    <t>11000023T000002043944-创新能力建设转基因技术与田间中试鉴定技术平台</t>
  </si>
  <si>
    <t>19766-北京市农林科学院事业</t>
  </si>
  <si>
    <t>11000023T000002048122-蔬菜研究所科技成果展示系统建设项目</t>
  </si>
  <si>
    <t>19767-北京市农林科学院事业</t>
  </si>
  <si>
    <t>11000023T000002048129-北京市农林科学院农业科技信息研究所信息系统运维项目</t>
  </si>
  <si>
    <t>19771-北京市农林科学院事业</t>
  </si>
  <si>
    <t>11000023T000002048158-蔬菜研究所学科创新建设与人才培养</t>
  </si>
  <si>
    <t>19773-北京市农林科学院事业</t>
  </si>
  <si>
    <t>11000023T000002053265-所管一般农业科研试验用地条件支撑项目</t>
  </si>
  <si>
    <t>19774-北京市农林科学院事业</t>
  </si>
  <si>
    <t>11000023T000002053358-北京市农林科学院职工食堂升级改造</t>
  </si>
  <si>
    <t>11000023T000002053574-杂交小麦育种站考种室建设</t>
  </si>
  <si>
    <t>19781-北京市农林科学院事业</t>
  </si>
  <si>
    <t>11000023T000002053580-杂交小麦育种站农机库建设</t>
  </si>
  <si>
    <t>19783-北京市农林科学院事业</t>
  </si>
  <si>
    <t>11000023T000002054141-林果所房屋及设施修缮、环境治理工程</t>
  </si>
  <si>
    <t>19784-北京市农林科学院事业</t>
  </si>
  <si>
    <t>11000023T000002054154-北京市农林科学院蔬菜种子处理基础设施提升项目</t>
  </si>
  <si>
    <t>19785-北京市农林科学院事业</t>
  </si>
  <si>
    <t>11000023T000002055970-创新能力建设动物健康养殖与疫病防控技术</t>
  </si>
  <si>
    <t>19786-北京市农林科学院事业</t>
  </si>
  <si>
    <t>11000023T000002055982-创新能力建设重要畜禽繁育与新品种选育</t>
  </si>
  <si>
    <t>19787-北京市农林科学院事业</t>
  </si>
  <si>
    <t>11000023T000002056033-创新能力建设农田质量提升技术创新</t>
  </si>
  <si>
    <t>19788-北京市农林科学院事业</t>
  </si>
  <si>
    <t>11000023T000002056116-创新能力建设优秀青年科学基金</t>
  </si>
  <si>
    <t>19789-北京市农林科学院事业（生物所）</t>
  </si>
  <si>
    <t>11000023T000002056263-创新能力建设-基因组学育种协同创新中心</t>
  </si>
  <si>
    <t>11000023T000002056301-创新能力建设-果蔬节水高效安全生产技术</t>
  </si>
  <si>
    <t>19791-北京市农林科学院事业</t>
  </si>
  <si>
    <t>11000023T000002056325-创新能力建设-农业科技协同攻关与应用</t>
  </si>
  <si>
    <t>19792-北京市农林科学院事业</t>
  </si>
  <si>
    <t>11000023T000002056681-创新能力建设-绿色农业储备性研究</t>
  </si>
  <si>
    <t>19793-北京市农林科学院事业</t>
  </si>
  <si>
    <t>11000023T000002056690-创新能力建设-储备性研究</t>
  </si>
  <si>
    <t>19795-北京市农林科学院事业</t>
  </si>
  <si>
    <t>11000023T000002059310-创新能力建设-科研国际合作交流</t>
  </si>
  <si>
    <t>19797-北京市农林科学院事业</t>
  </si>
  <si>
    <t>11000023T000002059365-院外国高端专家“请进来”</t>
  </si>
  <si>
    <t>19798-北京市农林科学院事业</t>
  </si>
  <si>
    <t>11000023T000002062553-设施黄瓜品质提升栽培模式及其调控</t>
  </si>
  <si>
    <t>19799-北京市农林科学院事业</t>
  </si>
  <si>
    <t>11000023T000002062625-种业创新工程种质资源鉴定、利用与核心技术攻关</t>
  </si>
  <si>
    <t>11000023T000002062660-农业绿色生产与生态环境研究专项</t>
  </si>
  <si>
    <t>11000023T000002062686-产业技术研究院</t>
  </si>
  <si>
    <t>11000023T000002062707-种业创新工程新品种培育联合攻关</t>
  </si>
  <si>
    <t>19713-北京市农林科学院事业（植保所等）</t>
  </si>
  <si>
    <t>11000023T000002062734-农林复合体循环关键技术研究</t>
  </si>
  <si>
    <t>11000023T000002062766-林果提质增效技术创新</t>
  </si>
  <si>
    <t>11000023T000002062797-农业数字技术与科技情报研究应用</t>
  </si>
  <si>
    <t>11000023T000002062904-改革与发展项目植保所</t>
  </si>
  <si>
    <t>11000023T000002063088-改革与发展项目生物所共性生物技术创新与科技服务平台构建</t>
  </si>
  <si>
    <t>11000023T000002063193-改革与发展项目玉米所</t>
  </si>
  <si>
    <t>11000023T000002063583-改革与发展项目-畜牧所-动物饲养与疫病防控</t>
  </si>
  <si>
    <t>11000023T000002063638-改革与发展项目草花所草花资源开发利用</t>
  </si>
  <si>
    <t>197111-北京市农林科学院事业</t>
  </si>
  <si>
    <t>11000023T000002063679-改革与发展项目植物营养与资源环境研究所资源与环境科研能力储备性研究</t>
  </si>
  <si>
    <t>197112-北京市农林科学院事业</t>
  </si>
  <si>
    <t>11000023T000002063710-生鲜农产品贮运加工品质调控技术及机理研究</t>
  </si>
  <si>
    <t>197113-北京市农林科学院事业</t>
  </si>
  <si>
    <t>11000023T000002063910-质量标准与检测科技创新工程</t>
  </si>
  <si>
    <t>197114-北京市农林科学院事业</t>
  </si>
  <si>
    <t>11000023T000002064459-改革与事业发展项目北京市农林科学院蔬菜研究所</t>
  </si>
  <si>
    <t>197115-北京市农林科学院事业</t>
  </si>
  <si>
    <t>11000023T000002064564-杂交小麦育种技术研究与应用</t>
  </si>
  <si>
    <t>197116-北京市农林科学院事业</t>
  </si>
  <si>
    <t>11000023T000002064598-北京市农林科学院水产科学研究所2023年度改革与发展项目</t>
  </si>
  <si>
    <t>197117-北京市农林科学院事业</t>
  </si>
  <si>
    <t>11000023T000002068860-原幼儿园功能改造项目</t>
  </si>
  <si>
    <t>11000023T000002070972-北京市农林科学院职工食堂保障项目2023</t>
  </si>
  <si>
    <t>197121-北京市农林科学院事业</t>
  </si>
  <si>
    <t>11000023T000002092790-北京市创新团队-食用菌团队2023年工作经费</t>
  </si>
  <si>
    <t>197122-北京市农林科学院事业</t>
  </si>
  <si>
    <t>11000023T000002092846-北京市创新团队-生态循环与低碳发展团队2023工作经费</t>
  </si>
  <si>
    <t>197123-北京市农林科学院事业</t>
  </si>
  <si>
    <t>11000023T000002093014-北京市创新团队-设施蔬菜团队茄果类蔬菜育种岗位专家工作经费</t>
  </si>
  <si>
    <t>197124-北京市农林科学院事业</t>
  </si>
  <si>
    <t>11000023T000002093074-北京市创新团队-产业经济与政策创新团队-生态循环低碳发展岗位</t>
  </si>
  <si>
    <t>197125-北京市农林科学院事业</t>
  </si>
  <si>
    <t>11000023T000002093084-北京市创新团队-产业经济与政策创新团队2023年建设项目</t>
  </si>
  <si>
    <t>197126-北京市农林科学院事业</t>
  </si>
  <si>
    <t>11000023T000002093560-北京市创新团队-设施蔬菜团队2023何洪巨经费</t>
  </si>
  <si>
    <t>197127-北京市农林科学院事业</t>
  </si>
  <si>
    <t>11000023T000002093580-北京市创新团队-景观休闲农业团队2023年工作经费</t>
  </si>
  <si>
    <t>197128-北京市农林科学院事业</t>
  </si>
  <si>
    <t>11000023T000002093598-北京市创新团队-粮食作物团队2023工作经费</t>
  </si>
  <si>
    <t>197129-北京市农林科学院事业</t>
  </si>
  <si>
    <t>11000023T000002094603-大数据治理与分析关键性技术研究应用（延续）</t>
  </si>
  <si>
    <t>11000023T000002094615-北京农科大厦空调系统改造项目（延续）</t>
  </si>
  <si>
    <t>197134-北京市农林科学院事业</t>
  </si>
  <si>
    <t>11000023T000002094733-北京市创新团队-设施蔬菜团队蔬菜产地减损与保鲜技术岗位专家工作经费</t>
  </si>
  <si>
    <t>197135-北京市农林科学院事业</t>
  </si>
  <si>
    <t>11000023T000002095040-北京市创新团队-渔业团队</t>
  </si>
  <si>
    <t>197137-北京市农林科学院事业</t>
  </si>
  <si>
    <t>11000023T000002095581-北京市创新团队-设施蔬菜团队叶类蔬菜育种岗位专家工作经费</t>
  </si>
  <si>
    <t>197138-北京市农林科学院事业</t>
  </si>
  <si>
    <t>11000023T000002095634-北京市创新团队-设施蔬菜团队水培栽培岗位专家工作经费</t>
  </si>
  <si>
    <t>197139-北京市农林科学院事业</t>
  </si>
  <si>
    <t>11000023T000002095726-北京市创新团队-特色作物团队建设项目</t>
  </si>
  <si>
    <t>11000023T000002095960-北京市创新团队-家禽团队</t>
  </si>
  <si>
    <t>197141-北京市农林科学院事业</t>
  </si>
  <si>
    <t>11000023T000002096253-北京市创新团队-特色作物团队建设项目(安全风险分析与品质管控技术研发)</t>
  </si>
  <si>
    <t>197142-北京市农林科学院事业</t>
  </si>
  <si>
    <t>11000023T000002096596-北京市创新团队-特色作物团队建设项目（草莓健康种苗繁育）</t>
  </si>
  <si>
    <t>197143-北京市农林科学院事业</t>
  </si>
  <si>
    <t>11000023T000002097205-北京市创新团队-数字农业创新团队2023年建设项目（环境与数据）</t>
  </si>
  <si>
    <t>197144-北京市农林科学院事业</t>
  </si>
  <si>
    <t>11000023T000002097629-北京市创新团队-家畜团队奶牛疾病防治与应急服务岗位2023年工作经费</t>
  </si>
  <si>
    <t>197145-北京市农林科学院事业</t>
  </si>
  <si>
    <t>11000023T000002097653-北京市创新团队-家畜团队生猪配子与胚胎工程岗位2023年工作经费</t>
  </si>
  <si>
    <t>197147-北京市农林科学院事业</t>
  </si>
  <si>
    <t>11000023T000002136434-北京市创新团队-特色作物团队建设项目（草莓品种选育与脱毒）</t>
  </si>
  <si>
    <t>197148-北京市农林科学院事业</t>
  </si>
  <si>
    <t>11000023Y000002059163-2023年北京市农林科学院车辆购置项目</t>
  </si>
  <si>
    <t>197149-北京市农林科学院事业</t>
  </si>
  <si>
    <t>11000023Y000002066143-2023年度办公设备购置专项</t>
  </si>
  <si>
    <t>1973-北京市农林科学院信息技术研究中心</t>
  </si>
  <si>
    <t>11000023T000002053562-青年北京学者计划—生鲜水产品品质劣变新型传感器的研制</t>
  </si>
  <si>
    <t>1974-北京市农林科学院信息技术研究中心</t>
  </si>
  <si>
    <t>11000023T000002053726-创新能力建设专项-农业信息技术类储备性研究</t>
  </si>
  <si>
    <t>1975-北京市农林科学院信息技术研究中心</t>
  </si>
  <si>
    <t>11000023T000002054651-创新能力建设专项-协同创新中心</t>
  </si>
  <si>
    <t>1976-北京市农林科学院信息技术研究中心</t>
  </si>
  <si>
    <t>11000023T000002054725-创新能力建设专项-新兴交叉学科</t>
  </si>
  <si>
    <t>1977-北京市农林科学院信息技术研究中心</t>
  </si>
  <si>
    <t>11000023T000002054825-北京市农林科学院协同办公平台业务系统运维项目</t>
  </si>
  <si>
    <t>1978-北京市农林科学院信息技术研究中心</t>
  </si>
  <si>
    <t>11000023T000002054906-2023年北京市农林科学院信息技术研究中心机房设备与网站系统运维</t>
  </si>
  <si>
    <t>1979-北京市农林科学院信息技术研究中心</t>
  </si>
  <si>
    <t>11000023T000002055261-2023年北京市农林科学院信息技术研究中心网络带宽接入</t>
  </si>
  <si>
    <t>1971-北京市农林科学院信息技术研究中心</t>
  </si>
  <si>
    <t>11000023T000002056027-作物功能表型信息获取设备采购</t>
  </si>
  <si>
    <t>19711-北京市农林科学院信息技术研究中心</t>
  </si>
  <si>
    <t>11000023T000002056111-畜禽繁育表型性状视觉分析与疫病智能监测平台</t>
  </si>
  <si>
    <t>19712-北京市农林科学院信息技术研究中心</t>
  </si>
  <si>
    <t>11000023T000002056433-北京市农林科学院信息技术研究中心天津基地智能化提升项目</t>
  </si>
  <si>
    <t>19713-北京市农林科学院信息技术研究中心</t>
  </si>
  <si>
    <t>11000023T000002056520-信息中心农业科研试验用地条件支撑项目</t>
  </si>
  <si>
    <t>19714-北京市农林科学院信息技术研究中心（信息技术研究中心、畜牧兽医研究所）</t>
  </si>
  <si>
    <t>11000023T000002056693-奶牛体貌在线智能评分系统</t>
  </si>
  <si>
    <t>19715-北京市农林科学院信息技术研究中心</t>
  </si>
  <si>
    <t>11000023T000002067255-改革与发展-北京市农林科学院信息技术研究中心</t>
  </si>
  <si>
    <t>19718-北京市农林科学院信息技术研究中心</t>
  </si>
  <si>
    <t>11000023T000002094120-北京市创新团队-产业经济与政策创新团队数字农业岗位专家工作经费</t>
  </si>
  <si>
    <t>19719-北京市农林科学院信息技术研究中心</t>
  </si>
  <si>
    <t>11000023T000002097411-北京市创新团队-数字农业创新团队2023年建设项目</t>
  </si>
  <si>
    <t>1974-北京市农林科学院智能装备技术研究中心</t>
  </si>
  <si>
    <t>11000023T000002055410-创新能力建设协同创新中心重点专项储备性研究</t>
  </si>
  <si>
    <t>1975-北京市农林科学院智能装备技术研究中心</t>
  </si>
  <si>
    <t>11000023T000002055506-创新能力建设新兴交叉学-科研示范基地</t>
  </si>
  <si>
    <t>1976-北京市农林科学院智能装备技术研究中心</t>
  </si>
  <si>
    <t>11000023T000002055920-装备中心农业科研试验用地条件支撑项目</t>
  </si>
  <si>
    <t>1977-北京市农林科学院智能装备技术研究中心</t>
  </si>
  <si>
    <t>11000023T000002055946-青年北京学者植保无人机施药飘移监测系统研发</t>
  </si>
  <si>
    <t>1978-北京市农林科学院智能装备技术研究中心</t>
  </si>
  <si>
    <t>11000023T000002056185-北京市农林科学院智能装备技术研究中心科研温室设施修缮项目</t>
  </si>
  <si>
    <t>1979-北京市农林科学院智能装备技术研究中心</t>
  </si>
  <si>
    <t>11000023T000002056215-畜禽多光谱数据表型获取与机器人转运平台构建</t>
  </si>
  <si>
    <t>1971-北京市农林科学院智能装备技术研究中心</t>
  </si>
  <si>
    <t>11000023T000002059001-智慧农业技术集成和应用示范</t>
  </si>
  <si>
    <t>19712-北京市农林科学院智能装备技术研究中心</t>
  </si>
  <si>
    <t>11000023T000002074877-改革与发展北京市农林科学院智能装备技术研究中心</t>
  </si>
  <si>
    <t>19714-北京市农林科学院智能装备技术研究中心</t>
  </si>
  <si>
    <t>11000023T000002093305-北京市创新团队-生态循环团队废弃物利用监测岗</t>
  </si>
  <si>
    <t>19715-北京市农林科学院智能装备技术研究中心</t>
  </si>
  <si>
    <t>11000023T000002093694-北京市创新团队-食用菌团队工厂化栽培技术岗位专家2023年工作经费</t>
  </si>
  <si>
    <t>19716-北京市农林科学院智能装备技术研究中心</t>
  </si>
  <si>
    <t>11000023T000002093919-北京市创新团队-生态循环团队设施节能减排岗</t>
  </si>
  <si>
    <t>19717-北京市农林科学院智能装备技术研究中心</t>
  </si>
  <si>
    <t>11000023T000002098550-青年北京学者农田土壤养分的激光光谱传感方法研究</t>
  </si>
  <si>
    <t>19719-北京市农林科学院智能装备技术研究中心</t>
  </si>
  <si>
    <t>11000023Y000002053798-2023年度装备中心办公设备购置专项</t>
  </si>
  <si>
    <t>19794-北京市农林科学院事业</t>
  </si>
  <si>
    <t>11000023T000002059289-第9届国际樱桃学术研讨会举办经费</t>
  </si>
  <si>
    <t>11000023T000002042646-创新能力建设玉米种质资源创新与鉴定技术研发</t>
  </si>
  <si>
    <t>重点项目，单独有评价报告</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</si>
</sst>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b/>
      <sz val="9"/>
      <name val="宋体"/>
      <charset val="134"/>
      <scheme val="minor"/>
    </font>
    <font>
      <sz val="9"/>
      <name val="宋体"/>
      <charset val="134"/>
      <scheme val="minor"/>
    </font>
    <font>
      <b/>
      <sz val="9"/>
      <name val="宋体"/>
      <charset val="134"/>
    </font>
    <font>
      <sz val="9"/>
      <name val="SimSun"/>
      <charset val="134"/>
    </font>
    <font>
      <sz val="9"/>
      <name val="宋体"/>
      <charset val="134"/>
    </font>
    <font>
      <sz val="9"/>
      <color theme="1"/>
      <name val="宋体"/>
      <charset val="134"/>
    </font>
    <font>
      <sz val="9"/>
      <color indexed="8"/>
      <name val="宋体"/>
      <charset val="1"/>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3" borderId="6" applyNumberFormat="0" applyAlignment="0" applyProtection="0">
      <alignment vertical="center"/>
    </xf>
    <xf numFmtId="0" fontId="17" fillId="4" borderId="7" applyNumberFormat="0" applyAlignment="0" applyProtection="0">
      <alignment vertical="center"/>
    </xf>
    <xf numFmtId="0" fontId="18" fillId="4" borderId="6" applyNumberFormat="0" applyAlignment="0" applyProtection="0">
      <alignment vertical="center"/>
    </xf>
    <xf numFmtId="0" fontId="19" fillId="5"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lignment vertical="center"/>
    </xf>
  </cellStyleXfs>
  <cellXfs count="34">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vertical="center"/>
    </xf>
    <xf numFmtId="0" fontId="2" fillId="0" borderId="0" xfId="0" applyFont="1" applyFill="1" applyAlignment="1">
      <alignment horizontal="center" vertical="center" wrapText="1"/>
    </xf>
    <xf numFmtId="0" fontId="2" fillId="0" borderId="0" xfId="0" applyFont="1" applyFill="1" applyAlignment="1">
      <alignment vertical="center"/>
    </xf>
    <xf numFmtId="0" fontId="2" fillId="0" borderId="0" xfId="0" applyFont="1" applyFill="1" applyAlignment="1">
      <alignment vertical="center" wrapText="1"/>
    </xf>
    <xf numFmtId="0" fontId="1" fillId="0" borderId="0" xfId="0" applyFont="1" applyFill="1" applyAlignment="1">
      <alignment horizontal="center" vertical="center" wrapText="1"/>
    </xf>
    <xf numFmtId="43" fontId="1" fillId="0" borderId="0" xfId="0" applyNumberFormat="1" applyFont="1" applyFill="1" applyAlignment="1">
      <alignment vertical="center" wrapText="1"/>
    </xf>
    <xf numFmtId="176" fontId="1" fillId="0" borderId="0" xfId="0" applyNumberFormat="1" applyFont="1" applyFill="1" applyAlignment="1">
      <alignment horizontal="right" vertical="center" wrapText="1"/>
    </xf>
    <xf numFmtId="176" fontId="1" fillId="0" borderId="0" xfId="0" applyNumberFormat="1" applyFont="1" applyFill="1" applyAlignment="1">
      <alignment horizontal="center" vertical="center" wrapText="1"/>
    </xf>
    <xf numFmtId="0" fontId="3" fillId="0" borderId="1" xfId="0" applyFont="1" applyFill="1" applyBorder="1" applyAlignment="1">
      <alignment horizontal="center" vertical="center" wrapText="1"/>
    </xf>
    <xf numFmtId="43" fontId="3" fillId="0" borderId="1" xfId="0" applyNumberFormat="1" applyFont="1" applyFill="1" applyBorder="1" applyAlignment="1">
      <alignment horizontal="center" vertical="center" wrapText="1"/>
    </xf>
    <xf numFmtId="0" fontId="3" fillId="0" borderId="1" xfId="0" applyFont="1" applyFill="1" applyBorder="1" applyAlignment="1">
      <alignment horizontal="right"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2" xfId="0" applyFont="1" applyFill="1" applyBorder="1" applyAlignment="1">
      <alignment horizontal="left" vertical="center" wrapText="1"/>
    </xf>
    <xf numFmtId="43" fontId="5" fillId="0" borderId="2" xfId="0" applyNumberFormat="1" applyFont="1" applyFill="1" applyBorder="1" applyAlignment="1">
      <alignment horizontal="right" vertical="center" wrapText="1"/>
    </xf>
    <xf numFmtId="43" fontId="5" fillId="0" borderId="1" xfId="0" applyNumberFormat="1" applyFont="1" applyFill="1" applyBorder="1" applyAlignment="1">
      <alignment horizontal="right" vertical="center" wrapText="1"/>
    </xf>
    <xf numFmtId="176" fontId="5" fillId="0" borderId="1" xfId="0" applyNumberFormat="1" applyFont="1" applyFill="1" applyBorder="1" applyAlignment="1">
      <alignment horizontal="right" vertical="center" wrapText="1"/>
    </xf>
    <xf numFmtId="176" fontId="5"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center" wrapText="1"/>
    </xf>
    <xf numFmtId="43" fontId="6"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right" vertical="center" wrapText="1"/>
    </xf>
    <xf numFmtId="0" fontId="7" fillId="0" borderId="1" xfId="0" applyFont="1" applyFill="1" applyBorder="1" applyAlignment="1">
      <alignment vertical="center" wrapText="1"/>
    </xf>
    <xf numFmtId="0" fontId="7" fillId="0" borderId="1" xfId="0" applyFont="1" applyFill="1" applyBorder="1" applyAlignment="1">
      <alignment horizontal="left" vertical="center" wrapText="1"/>
    </xf>
    <xf numFmtId="43" fontId="7" fillId="0" borderId="1" xfId="0" applyNumberFormat="1" applyFont="1" applyFill="1" applyBorder="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43" fontId="2" fillId="0" borderId="1" xfId="0" applyNumberFormat="1" applyFont="1" applyFill="1" applyBorder="1" applyAlignment="1">
      <alignment vertical="center" wrapText="1"/>
    </xf>
    <xf numFmtId="176" fontId="2" fillId="0" borderId="1" xfId="0" applyNumberFormat="1" applyFont="1" applyFill="1" applyBorder="1" applyAlignment="1">
      <alignment horizontal="right" vertical="center" wrapText="1"/>
    </xf>
    <xf numFmtId="176" fontId="2" fillId="0" borderId="1"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C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0"/>
  <sheetViews>
    <sheetView tabSelected="1" view="pageBreakPreview" zoomScaleNormal="130" workbookViewId="0">
      <pane xSplit="3" ySplit="2" topLeftCell="D3" activePane="bottomRight" state="frozen"/>
      <selection/>
      <selection pane="topRight"/>
      <selection pane="bottomLeft"/>
      <selection pane="bottomRight" activeCell="C10" sqref="C10"/>
    </sheetView>
  </sheetViews>
  <sheetFormatPr defaultColWidth="8.89090909090909" defaultRowHeight="12"/>
  <cols>
    <col min="1" max="1" width="4.27272727272727" style="6" customWidth="1"/>
    <col min="2" max="2" width="29.0909090909091" style="1" customWidth="1"/>
    <col min="3" max="3" width="41.7272727272727" style="1" customWidth="1"/>
    <col min="4" max="4" width="12.0272727272727" style="7" customWidth="1"/>
    <col min="5" max="5" width="12.3727272727273" style="7" customWidth="1"/>
    <col min="6" max="6" width="11.2454545454545" style="7" customWidth="1"/>
    <col min="7" max="7" width="7.60909090909091" style="8" customWidth="1"/>
    <col min="8" max="8" width="7.60909090909091" style="9" customWidth="1"/>
    <col min="9" max="9" width="6.18181818181818" style="9" customWidth="1"/>
    <col min="10" max="16384" width="8.89090909090909" style="1"/>
  </cols>
  <sheetData>
    <row r="1" s="1" customFormat="1" spans="1:9">
      <c r="A1" s="10" t="s">
        <v>0</v>
      </c>
      <c r="B1" s="10" t="s">
        <v>1</v>
      </c>
      <c r="C1" s="10" t="s">
        <v>2</v>
      </c>
      <c r="D1" s="11" t="s">
        <v>3</v>
      </c>
      <c r="E1" s="11" t="s">
        <v>4</v>
      </c>
      <c r="F1" s="11"/>
      <c r="G1" s="12" t="s">
        <v>5</v>
      </c>
      <c r="H1" s="10" t="s">
        <v>6</v>
      </c>
      <c r="I1" s="10" t="s">
        <v>7</v>
      </c>
    </row>
    <row r="2" s="2" customFormat="1" ht="24" spans="1:9">
      <c r="A2" s="10"/>
      <c r="B2" s="10"/>
      <c r="C2" s="10"/>
      <c r="D2" s="11"/>
      <c r="E2" s="11" t="s">
        <v>8</v>
      </c>
      <c r="F2" s="11" t="s">
        <v>9</v>
      </c>
      <c r="G2" s="12"/>
      <c r="H2" s="10"/>
      <c r="I2" s="10"/>
    </row>
    <row r="3" s="3" customFormat="1" ht="24" spans="1:9">
      <c r="A3" s="13">
        <v>1</v>
      </c>
      <c r="B3" s="14" t="s">
        <v>10</v>
      </c>
      <c r="C3" s="15" t="s">
        <v>11</v>
      </c>
      <c r="D3" s="16">
        <v>18</v>
      </c>
      <c r="E3" s="17">
        <v>18</v>
      </c>
      <c r="F3" s="17">
        <v>0</v>
      </c>
      <c r="G3" s="18">
        <v>95</v>
      </c>
      <c r="H3" s="19" t="s">
        <v>12</v>
      </c>
      <c r="I3" s="19"/>
    </row>
    <row r="4" s="4" customFormat="1" ht="24" spans="1:9">
      <c r="A4" s="20">
        <v>2</v>
      </c>
      <c r="B4" s="21" t="s">
        <v>13</v>
      </c>
      <c r="C4" s="22" t="s">
        <v>14</v>
      </c>
      <c r="D4" s="17">
        <v>735.016</v>
      </c>
      <c r="E4" s="17">
        <v>735.016</v>
      </c>
      <c r="F4" s="17">
        <v>0</v>
      </c>
      <c r="G4" s="18">
        <v>88</v>
      </c>
      <c r="H4" s="19" t="s">
        <v>15</v>
      </c>
      <c r="I4" s="19"/>
    </row>
    <row r="5" s="4" customFormat="1" ht="24" spans="1:9">
      <c r="A5" s="13">
        <v>3</v>
      </c>
      <c r="B5" s="21" t="s">
        <v>16</v>
      </c>
      <c r="C5" s="22" t="s">
        <v>17</v>
      </c>
      <c r="D5" s="17">
        <v>367.606904</v>
      </c>
      <c r="E5" s="17">
        <v>367.606904</v>
      </c>
      <c r="F5" s="17">
        <v>0</v>
      </c>
      <c r="G5" s="18">
        <v>89</v>
      </c>
      <c r="H5" s="19" t="s">
        <v>15</v>
      </c>
      <c r="I5" s="19"/>
    </row>
    <row r="6" s="4" customFormat="1" spans="1:9">
      <c r="A6" s="20">
        <v>4</v>
      </c>
      <c r="B6" s="21" t="s">
        <v>18</v>
      </c>
      <c r="C6" s="22" t="s">
        <v>19</v>
      </c>
      <c r="D6" s="17">
        <v>370.66</v>
      </c>
      <c r="E6" s="17">
        <v>370.66</v>
      </c>
      <c r="F6" s="17">
        <v>0</v>
      </c>
      <c r="G6" s="18">
        <v>88</v>
      </c>
      <c r="H6" s="19" t="s">
        <v>15</v>
      </c>
      <c r="I6" s="19"/>
    </row>
    <row r="7" s="4" customFormat="1" ht="24" spans="1:9">
      <c r="A7" s="13">
        <v>5</v>
      </c>
      <c r="B7" s="21" t="s">
        <v>20</v>
      </c>
      <c r="C7" s="22" t="s">
        <v>21</v>
      </c>
      <c r="D7" s="17">
        <v>85.1</v>
      </c>
      <c r="E7" s="17">
        <v>85.1</v>
      </c>
      <c r="F7" s="17">
        <v>0</v>
      </c>
      <c r="G7" s="18">
        <v>88</v>
      </c>
      <c r="H7" s="19" t="s">
        <v>15</v>
      </c>
      <c r="I7" s="19"/>
    </row>
    <row r="8" s="4" customFormat="1" spans="1:9">
      <c r="A8" s="20">
        <v>6</v>
      </c>
      <c r="B8" s="21" t="s">
        <v>22</v>
      </c>
      <c r="C8" s="22" t="s">
        <v>23</v>
      </c>
      <c r="D8" s="17">
        <v>118</v>
      </c>
      <c r="E8" s="17">
        <v>118</v>
      </c>
      <c r="F8" s="17">
        <v>0</v>
      </c>
      <c r="G8" s="18">
        <v>90</v>
      </c>
      <c r="H8" s="19" t="s">
        <v>12</v>
      </c>
      <c r="I8" s="19"/>
    </row>
    <row r="9" s="4" customFormat="1" ht="24" spans="1:9">
      <c r="A9" s="13">
        <v>7</v>
      </c>
      <c r="B9" s="21" t="s">
        <v>24</v>
      </c>
      <c r="C9" s="22" t="s">
        <v>25</v>
      </c>
      <c r="D9" s="17">
        <v>193.82828</v>
      </c>
      <c r="E9" s="17">
        <v>193.82828</v>
      </c>
      <c r="F9" s="17">
        <v>0</v>
      </c>
      <c r="G9" s="18">
        <v>91.98</v>
      </c>
      <c r="H9" s="19" t="s">
        <v>12</v>
      </c>
      <c r="I9" s="19"/>
    </row>
    <row r="10" s="4" customFormat="1" ht="24" spans="1:9">
      <c r="A10" s="20">
        <v>8</v>
      </c>
      <c r="B10" s="21" t="s">
        <v>26</v>
      </c>
      <c r="C10" s="22" t="s">
        <v>27</v>
      </c>
      <c r="D10" s="17">
        <v>142.8</v>
      </c>
      <c r="E10" s="17">
        <v>142.8</v>
      </c>
      <c r="F10" s="17">
        <v>0</v>
      </c>
      <c r="G10" s="18">
        <v>88.96</v>
      </c>
      <c r="H10" s="19" t="s">
        <v>15</v>
      </c>
      <c r="I10" s="19"/>
    </row>
    <row r="11" s="4" customFormat="1" spans="1:9">
      <c r="A11" s="13">
        <v>9</v>
      </c>
      <c r="B11" s="21" t="s">
        <v>28</v>
      </c>
      <c r="C11" s="22" t="s">
        <v>29</v>
      </c>
      <c r="D11" s="17">
        <v>235.66</v>
      </c>
      <c r="E11" s="17">
        <v>235.66</v>
      </c>
      <c r="F11" s="17">
        <v>0</v>
      </c>
      <c r="G11" s="18">
        <v>95</v>
      </c>
      <c r="H11" s="19" t="s">
        <v>12</v>
      </c>
      <c r="I11" s="19"/>
    </row>
    <row r="12" s="4" customFormat="1" spans="1:9">
      <c r="A12" s="20">
        <v>10</v>
      </c>
      <c r="B12" s="21" t="s">
        <v>10</v>
      </c>
      <c r="C12" s="22" t="s">
        <v>30</v>
      </c>
      <c r="D12" s="17">
        <v>128</v>
      </c>
      <c r="E12" s="17">
        <v>128</v>
      </c>
      <c r="F12" s="17">
        <v>0</v>
      </c>
      <c r="G12" s="18">
        <v>89.88</v>
      </c>
      <c r="H12" s="19" t="s">
        <v>15</v>
      </c>
      <c r="I12" s="19"/>
    </row>
    <row r="13" s="4" customFormat="1" ht="24" spans="1:9">
      <c r="A13" s="13">
        <v>11</v>
      </c>
      <c r="B13" s="21" t="s">
        <v>31</v>
      </c>
      <c r="C13" s="22" t="s">
        <v>32</v>
      </c>
      <c r="D13" s="17">
        <v>410</v>
      </c>
      <c r="E13" s="17">
        <v>410</v>
      </c>
      <c r="F13" s="17">
        <v>0</v>
      </c>
      <c r="G13" s="18">
        <v>92.95</v>
      </c>
      <c r="H13" s="19" t="s">
        <v>12</v>
      </c>
      <c r="I13" s="19"/>
    </row>
    <row r="14" s="4" customFormat="1" spans="1:9">
      <c r="A14" s="20">
        <v>12</v>
      </c>
      <c r="B14" s="21" t="s">
        <v>33</v>
      </c>
      <c r="C14" s="22" t="s">
        <v>34</v>
      </c>
      <c r="D14" s="17">
        <v>176.3481</v>
      </c>
      <c r="E14" s="17">
        <v>176.3481</v>
      </c>
      <c r="F14" s="17">
        <v>0</v>
      </c>
      <c r="G14" s="18">
        <v>92.98</v>
      </c>
      <c r="H14" s="19" t="s">
        <v>12</v>
      </c>
      <c r="I14" s="19"/>
    </row>
    <row r="15" s="4" customFormat="1" ht="24" spans="1:9">
      <c r="A15" s="13">
        <v>13</v>
      </c>
      <c r="B15" s="21" t="s">
        <v>35</v>
      </c>
      <c r="C15" s="22" t="s">
        <v>36</v>
      </c>
      <c r="D15" s="17">
        <v>185.25</v>
      </c>
      <c r="E15" s="17">
        <v>185.25</v>
      </c>
      <c r="F15" s="17">
        <v>0</v>
      </c>
      <c r="G15" s="18">
        <v>95</v>
      </c>
      <c r="H15" s="19" t="s">
        <v>12</v>
      </c>
      <c r="I15" s="19"/>
    </row>
    <row r="16" s="4" customFormat="1" ht="24" spans="1:9">
      <c r="A16" s="20">
        <v>14</v>
      </c>
      <c r="B16" s="21" t="s">
        <v>37</v>
      </c>
      <c r="C16" s="22" t="s">
        <v>38</v>
      </c>
      <c r="D16" s="17">
        <v>396</v>
      </c>
      <c r="E16" s="17">
        <v>396</v>
      </c>
      <c r="F16" s="17">
        <v>0</v>
      </c>
      <c r="G16" s="18">
        <v>90</v>
      </c>
      <c r="H16" s="19" t="s">
        <v>12</v>
      </c>
      <c r="I16" s="19"/>
    </row>
    <row r="17" s="4" customFormat="1" ht="24" spans="1:9">
      <c r="A17" s="13">
        <v>15</v>
      </c>
      <c r="B17" s="21" t="s">
        <v>39</v>
      </c>
      <c r="C17" s="22" t="s">
        <v>40</v>
      </c>
      <c r="D17" s="17">
        <v>222.38</v>
      </c>
      <c r="E17" s="17">
        <v>222.38</v>
      </c>
      <c r="F17" s="17">
        <v>0</v>
      </c>
      <c r="G17" s="18">
        <v>93.98</v>
      </c>
      <c r="H17" s="19" t="s">
        <v>12</v>
      </c>
      <c r="I17" s="19"/>
    </row>
    <row r="18" s="4" customFormat="1" ht="24" spans="1:9">
      <c r="A18" s="20">
        <v>16</v>
      </c>
      <c r="B18" s="21" t="s">
        <v>41</v>
      </c>
      <c r="C18" s="22" t="s">
        <v>42</v>
      </c>
      <c r="D18" s="17">
        <v>436.7966</v>
      </c>
      <c r="E18" s="17">
        <v>436.7966</v>
      </c>
      <c r="F18" s="17">
        <v>0</v>
      </c>
      <c r="G18" s="18">
        <v>90.6</v>
      </c>
      <c r="H18" s="19" t="s">
        <v>12</v>
      </c>
      <c r="I18" s="19"/>
    </row>
    <row r="19" s="4" customFormat="1" spans="1:9">
      <c r="A19" s="13">
        <v>17</v>
      </c>
      <c r="B19" s="21" t="s">
        <v>43</v>
      </c>
      <c r="C19" s="22" t="s">
        <v>44</v>
      </c>
      <c r="D19" s="17">
        <v>299.6</v>
      </c>
      <c r="E19" s="17">
        <v>299.6</v>
      </c>
      <c r="F19" s="17">
        <v>0</v>
      </c>
      <c r="G19" s="18">
        <v>94.98</v>
      </c>
      <c r="H19" s="19" t="s">
        <v>12</v>
      </c>
      <c r="I19" s="19"/>
    </row>
    <row r="20" s="4" customFormat="1" spans="1:9">
      <c r="A20" s="20">
        <v>18</v>
      </c>
      <c r="B20" s="21" t="s">
        <v>45</v>
      </c>
      <c r="C20" s="22" t="s">
        <v>46</v>
      </c>
      <c r="D20" s="17">
        <v>293.5</v>
      </c>
      <c r="E20" s="17">
        <v>293.5</v>
      </c>
      <c r="F20" s="17">
        <v>0</v>
      </c>
      <c r="G20" s="18">
        <v>90.98</v>
      </c>
      <c r="H20" s="19" t="s">
        <v>12</v>
      </c>
      <c r="I20" s="19"/>
    </row>
    <row r="21" s="4" customFormat="1" spans="1:9">
      <c r="A21" s="13">
        <v>19</v>
      </c>
      <c r="B21" s="21" t="s">
        <v>47</v>
      </c>
      <c r="C21" s="22" t="s">
        <v>48</v>
      </c>
      <c r="D21" s="17">
        <v>248.6</v>
      </c>
      <c r="E21" s="17">
        <v>248.6</v>
      </c>
      <c r="F21" s="17">
        <v>0</v>
      </c>
      <c r="G21" s="18">
        <v>95</v>
      </c>
      <c r="H21" s="19" t="s">
        <v>12</v>
      </c>
      <c r="I21" s="19"/>
    </row>
    <row r="22" s="4" customFormat="1" ht="24" spans="1:9">
      <c r="A22" s="20">
        <v>20</v>
      </c>
      <c r="B22" s="21" t="s">
        <v>13</v>
      </c>
      <c r="C22" s="22" t="s">
        <v>49</v>
      </c>
      <c r="D22" s="17">
        <v>335.84</v>
      </c>
      <c r="E22" s="23">
        <v>315.6</v>
      </c>
      <c r="F22" s="17">
        <v>0</v>
      </c>
      <c r="G22" s="18">
        <v>95</v>
      </c>
      <c r="H22" s="19" t="s">
        <v>12</v>
      </c>
      <c r="I22" s="19"/>
    </row>
    <row r="23" s="4" customFormat="1" ht="24" spans="1:9">
      <c r="A23" s="13">
        <v>21</v>
      </c>
      <c r="B23" s="21" t="s">
        <v>50</v>
      </c>
      <c r="C23" s="22" t="s">
        <v>51</v>
      </c>
      <c r="D23" s="17">
        <v>450.65</v>
      </c>
      <c r="E23" s="17">
        <v>450.65</v>
      </c>
      <c r="F23" s="17">
        <v>0</v>
      </c>
      <c r="G23" s="18">
        <v>95.97</v>
      </c>
      <c r="H23" s="19" t="s">
        <v>12</v>
      </c>
      <c r="I23" s="19"/>
    </row>
    <row r="24" s="4" customFormat="1" ht="24" spans="1:9">
      <c r="A24" s="20">
        <v>22</v>
      </c>
      <c r="B24" s="21" t="s">
        <v>52</v>
      </c>
      <c r="C24" s="22" t="s">
        <v>53</v>
      </c>
      <c r="D24" s="17">
        <v>457.7</v>
      </c>
      <c r="E24" s="17">
        <v>457.7</v>
      </c>
      <c r="F24" s="17">
        <v>0</v>
      </c>
      <c r="G24" s="18">
        <v>91.98</v>
      </c>
      <c r="H24" s="19" t="s">
        <v>12</v>
      </c>
      <c r="I24" s="19"/>
    </row>
    <row r="25" s="4" customFormat="1" spans="1:9">
      <c r="A25" s="13">
        <v>23</v>
      </c>
      <c r="B25" s="21" t="s">
        <v>54</v>
      </c>
      <c r="C25" s="22" t="s">
        <v>55</v>
      </c>
      <c r="D25" s="17">
        <v>80</v>
      </c>
      <c r="E25" s="17">
        <v>80</v>
      </c>
      <c r="F25" s="17">
        <v>0</v>
      </c>
      <c r="G25" s="18">
        <v>91.99</v>
      </c>
      <c r="H25" s="19" t="s">
        <v>12</v>
      </c>
      <c r="I25" s="19"/>
    </row>
    <row r="26" s="4" customFormat="1" ht="24" spans="1:9">
      <c r="A26" s="20">
        <v>24</v>
      </c>
      <c r="B26" s="21" t="s">
        <v>56</v>
      </c>
      <c r="C26" s="22" t="s">
        <v>57</v>
      </c>
      <c r="D26" s="17">
        <v>963</v>
      </c>
      <c r="E26" s="17">
        <v>963</v>
      </c>
      <c r="F26" s="17">
        <v>0</v>
      </c>
      <c r="G26" s="18">
        <v>97.99</v>
      </c>
      <c r="H26" s="19" t="s">
        <v>12</v>
      </c>
      <c r="I26" s="19"/>
    </row>
    <row r="27" s="4" customFormat="1" ht="24" spans="1:9">
      <c r="A27" s="13">
        <v>25</v>
      </c>
      <c r="B27" s="21" t="s">
        <v>58</v>
      </c>
      <c r="C27" s="22" t="s">
        <v>59</v>
      </c>
      <c r="D27" s="17">
        <v>135.468532</v>
      </c>
      <c r="E27" s="17">
        <v>135.468532</v>
      </c>
      <c r="F27" s="17">
        <v>0</v>
      </c>
      <c r="G27" s="18">
        <v>98.94</v>
      </c>
      <c r="H27" s="19" t="s">
        <v>12</v>
      </c>
      <c r="I27" s="19"/>
    </row>
    <row r="28" s="4" customFormat="1" ht="24" spans="1:9">
      <c r="A28" s="20">
        <v>26</v>
      </c>
      <c r="B28" s="21" t="s">
        <v>60</v>
      </c>
      <c r="C28" s="22" t="s">
        <v>61</v>
      </c>
      <c r="D28" s="17">
        <v>460.84</v>
      </c>
      <c r="E28" s="17">
        <v>460.84</v>
      </c>
      <c r="F28" s="17">
        <v>0</v>
      </c>
      <c r="G28" s="18">
        <v>90.98</v>
      </c>
      <c r="H28" s="19" t="s">
        <v>12</v>
      </c>
      <c r="I28" s="19"/>
    </row>
    <row r="29" s="4" customFormat="1" spans="1:9">
      <c r="A29" s="13">
        <v>27</v>
      </c>
      <c r="B29" s="21" t="s">
        <v>62</v>
      </c>
      <c r="C29" s="22" t="s">
        <v>63</v>
      </c>
      <c r="D29" s="17">
        <v>177.243119</v>
      </c>
      <c r="E29" s="17">
        <v>177.243119</v>
      </c>
      <c r="F29" s="17">
        <v>0</v>
      </c>
      <c r="G29" s="18">
        <v>97.95</v>
      </c>
      <c r="H29" s="19" t="s">
        <v>12</v>
      </c>
      <c r="I29" s="19"/>
    </row>
    <row r="30" s="4" customFormat="1" ht="24" spans="1:9">
      <c r="A30" s="20">
        <v>28</v>
      </c>
      <c r="B30" s="21" t="s">
        <v>64</v>
      </c>
      <c r="C30" s="22" t="s">
        <v>65</v>
      </c>
      <c r="D30" s="17">
        <v>384.03722</v>
      </c>
      <c r="E30" s="17">
        <v>384.03722</v>
      </c>
      <c r="F30" s="17">
        <v>0</v>
      </c>
      <c r="G30" s="18">
        <v>93.93</v>
      </c>
      <c r="H30" s="19" t="s">
        <v>12</v>
      </c>
      <c r="I30" s="19"/>
    </row>
    <row r="31" s="4" customFormat="1" ht="24" spans="1:9">
      <c r="A31" s="13">
        <v>29</v>
      </c>
      <c r="B31" s="21" t="s">
        <v>66</v>
      </c>
      <c r="C31" s="22" t="s">
        <v>67</v>
      </c>
      <c r="D31" s="17">
        <v>82.438558</v>
      </c>
      <c r="E31" s="17">
        <v>82.438558</v>
      </c>
      <c r="F31" s="17">
        <v>0</v>
      </c>
      <c r="G31" s="18">
        <v>94</v>
      </c>
      <c r="H31" s="19" t="s">
        <v>12</v>
      </c>
      <c r="I31" s="19"/>
    </row>
    <row r="32" s="4" customFormat="1" ht="24" spans="1:9">
      <c r="A32" s="20">
        <v>30</v>
      </c>
      <c r="B32" s="21" t="s">
        <v>16</v>
      </c>
      <c r="C32" s="22" t="s">
        <v>68</v>
      </c>
      <c r="D32" s="17">
        <v>171.663802</v>
      </c>
      <c r="E32" s="17">
        <v>171.663802</v>
      </c>
      <c r="F32" s="17">
        <v>0</v>
      </c>
      <c r="G32" s="18">
        <v>93.98</v>
      </c>
      <c r="H32" s="19" t="s">
        <v>12</v>
      </c>
      <c r="I32" s="19"/>
    </row>
    <row r="33" s="4" customFormat="1" ht="24" spans="1:9">
      <c r="A33" s="13">
        <v>31</v>
      </c>
      <c r="B33" s="21" t="s">
        <v>69</v>
      </c>
      <c r="C33" s="22" t="s">
        <v>70</v>
      </c>
      <c r="D33" s="17">
        <v>114.040016</v>
      </c>
      <c r="E33" s="17">
        <v>114.040016</v>
      </c>
      <c r="F33" s="17">
        <v>0</v>
      </c>
      <c r="G33" s="18">
        <v>87</v>
      </c>
      <c r="H33" s="19" t="s">
        <v>15</v>
      </c>
      <c r="I33" s="19"/>
    </row>
    <row r="34" s="4" customFormat="1" spans="1:9">
      <c r="A34" s="20">
        <v>32</v>
      </c>
      <c r="B34" s="21" t="s">
        <v>71</v>
      </c>
      <c r="C34" s="22" t="s">
        <v>72</v>
      </c>
      <c r="D34" s="17">
        <v>120.901695</v>
      </c>
      <c r="E34" s="17">
        <v>120.901695</v>
      </c>
      <c r="F34" s="17">
        <v>0</v>
      </c>
      <c r="G34" s="18">
        <v>95.88</v>
      </c>
      <c r="H34" s="19" t="s">
        <v>12</v>
      </c>
      <c r="I34" s="19"/>
    </row>
    <row r="35" s="4" customFormat="1" ht="24" spans="1:9">
      <c r="A35" s="13">
        <v>33</v>
      </c>
      <c r="B35" s="21" t="s">
        <v>73</v>
      </c>
      <c r="C35" s="22" t="s">
        <v>74</v>
      </c>
      <c r="D35" s="17">
        <v>184.02818</v>
      </c>
      <c r="E35" s="17">
        <v>184.02818</v>
      </c>
      <c r="F35" s="17">
        <v>0</v>
      </c>
      <c r="G35" s="18">
        <v>93.93</v>
      </c>
      <c r="H35" s="19" t="s">
        <v>12</v>
      </c>
      <c r="I35" s="19"/>
    </row>
    <row r="36" s="4" customFormat="1" ht="24" spans="1:9">
      <c r="A36" s="20">
        <v>34</v>
      </c>
      <c r="B36" s="21" t="s">
        <v>75</v>
      </c>
      <c r="C36" s="22" t="s">
        <v>76</v>
      </c>
      <c r="D36" s="17">
        <v>326.676746</v>
      </c>
      <c r="E36" s="17">
        <v>326.676746</v>
      </c>
      <c r="F36" s="17">
        <v>0</v>
      </c>
      <c r="G36" s="18">
        <v>90.89</v>
      </c>
      <c r="H36" s="19" t="s">
        <v>12</v>
      </c>
      <c r="I36" s="19"/>
    </row>
    <row r="37" s="4" customFormat="1" ht="24" spans="1:9">
      <c r="A37" s="13">
        <v>35</v>
      </c>
      <c r="B37" s="21" t="s">
        <v>77</v>
      </c>
      <c r="C37" s="22" t="s">
        <v>78</v>
      </c>
      <c r="D37" s="17">
        <v>236.442431</v>
      </c>
      <c r="E37" s="17">
        <v>236.442431</v>
      </c>
      <c r="F37" s="17">
        <v>0</v>
      </c>
      <c r="G37" s="18">
        <v>90</v>
      </c>
      <c r="H37" s="19" t="s">
        <v>12</v>
      </c>
      <c r="I37" s="19"/>
    </row>
    <row r="38" s="4" customFormat="1" spans="1:9">
      <c r="A38" s="20">
        <v>36</v>
      </c>
      <c r="B38" s="21" t="s">
        <v>79</v>
      </c>
      <c r="C38" s="22" t="s">
        <v>80</v>
      </c>
      <c r="D38" s="17">
        <v>399.609898</v>
      </c>
      <c r="E38" s="17">
        <v>399.609898</v>
      </c>
      <c r="F38" s="17">
        <v>0</v>
      </c>
      <c r="G38" s="18">
        <v>92.98</v>
      </c>
      <c r="H38" s="19" t="s">
        <v>12</v>
      </c>
      <c r="I38" s="19"/>
    </row>
    <row r="39" s="4" customFormat="1" ht="24" spans="1:9">
      <c r="A39" s="13">
        <v>37</v>
      </c>
      <c r="B39" s="21" t="s">
        <v>81</v>
      </c>
      <c r="C39" s="22" t="s">
        <v>82</v>
      </c>
      <c r="D39" s="17">
        <v>75.812057</v>
      </c>
      <c r="E39" s="17">
        <v>75.812057</v>
      </c>
      <c r="F39" s="17">
        <v>0</v>
      </c>
      <c r="G39" s="18">
        <v>96.97</v>
      </c>
      <c r="H39" s="19" t="s">
        <v>12</v>
      </c>
      <c r="I39" s="19"/>
    </row>
    <row r="40" s="4" customFormat="1" ht="24" spans="1:9">
      <c r="A40" s="20">
        <v>38</v>
      </c>
      <c r="B40" s="21" t="s">
        <v>83</v>
      </c>
      <c r="C40" s="22" t="s">
        <v>84</v>
      </c>
      <c r="D40" s="17">
        <v>367.514403</v>
      </c>
      <c r="E40" s="17">
        <v>367.514403</v>
      </c>
      <c r="F40" s="17">
        <v>0</v>
      </c>
      <c r="G40" s="18">
        <v>96</v>
      </c>
      <c r="H40" s="19" t="s">
        <v>12</v>
      </c>
      <c r="I40" s="19"/>
    </row>
    <row r="41" s="4" customFormat="1" ht="24" spans="1:9">
      <c r="A41" s="13">
        <v>39</v>
      </c>
      <c r="B41" s="21" t="s">
        <v>18</v>
      </c>
      <c r="C41" s="22" t="s">
        <v>85</v>
      </c>
      <c r="D41" s="17">
        <v>263.377614</v>
      </c>
      <c r="E41" s="17">
        <v>263.377614</v>
      </c>
      <c r="F41" s="17">
        <v>0</v>
      </c>
      <c r="G41" s="18">
        <v>98</v>
      </c>
      <c r="H41" s="19" t="s">
        <v>12</v>
      </c>
      <c r="I41" s="19"/>
    </row>
    <row r="42" s="4" customFormat="1" spans="1:9">
      <c r="A42" s="20">
        <v>40</v>
      </c>
      <c r="B42" s="21" t="s">
        <v>86</v>
      </c>
      <c r="C42" s="22" t="s">
        <v>87</v>
      </c>
      <c r="D42" s="17">
        <v>110.229549</v>
      </c>
      <c r="E42" s="17">
        <v>110.229549</v>
      </c>
      <c r="F42" s="17">
        <v>0</v>
      </c>
      <c r="G42" s="18">
        <v>95.89</v>
      </c>
      <c r="H42" s="19" t="s">
        <v>12</v>
      </c>
      <c r="I42" s="19"/>
    </row>
    <row r="43" s="4" customFormat="1" ht="24" spans="1:9">
      <c r="A43" s="13">
        <v>41</v>
      </c>
      <c r="B43" s="21" t="s">
        <v>88</v>
      </c>
      <c r="C43" s="22" t="s">
        <v>89</v>
      </c>
      <c r="D43" s="17">
        <v>138.8148</v>
      </c>
      <c r="E43" s="17">
        <v>138.8148</v>
      </c>
      <c r="F43" s="17">
        <v>0</v>
      </c>
      <c r="G43" s="18">
        <v>88</v>
      </c>
      <c r="H43" s="19" t="s">
        <v>15</v>
      </c>
      <c r="I43" s="19"/>
    </row>
    <row r="44" s="4" customFormat="1" ht="24" spans="1:9">
      <c r="A44" s="20">
        <v>42</v>
      </c>
      <c r="B44" s="21" t="s">
        <v>90</v>
      </c>
      <c r="C44" s="22" t="s">
        <v>91</v>
      </c>
      <c r="D44" s="17">
        <v>470</v>
      </c>
      <c r="E44" s="17">
        <v>470</v>
      </c>
      <c r="F44" s="17">
        <v>0</v>
      </c>
      <c r="G44" s="18">
        <v>95</v>
      </c>
      <c r="H44" s="24" t="s">
        <v>12</v>
      </c>
      <c r="I44" s="24"/>
    </row>
    <row r="45" s="4" customFormat="1" ht="24" spans="1:9">
      <c r="A45" s="13">
        <v>43</v>
      </c>
      <c r="B45" s="21" t="s">
        <v>92</v>
      </c>
      <c r="C45" s="22" t="s">
        <v>93</v>
      </c>
      <c r="D45" s="17">
        <v>59.0904</v>
      </c>
      <c r="E45" s="17">
        <v>59.0904</v>
      </c>
      <c r="F45" s="17">
        <v>0</v>
      </c>
      <c r="G45" s="18">
        <v>94</v>
      </c>
      <c r="H45" s="19" t="s">
        <v>12</v>
      </c>
      <c r="I45" s="19"/>
    </row>
    <row r="46" s="4" customFormat="1" ht="24" spans="1:9">
      <c r="A46" s="20">
        <v>44</v>
      </c>
      <c r="B46" s="21" t="s">
        <v>94</v>
      </c>
      <c r="C46" s="22" t="s">
        <v>95</v>
      </c>
      <c r="D46" s="17">
        <v>300</v>
      </c>
      <c r="E46" s="17">
        <v>300</v>
      </c>
      <c r="F46" s="17">
        <v>0</v>
      </c>
      <c r="G46" s="18">
        <v>94.5</v>
      </c>
      <c r="H46" s="19" t="s">
        <v>12</v>
      </c>
      <c r="I46" s="19"/>
    </row>
    <row r="47" s="4" customFormat="1" ht="24" spans="1:9">
      <c r="A47" s="13">
        <v>45</v>
      </c>
      <c r="B47" s="21" t="s">
        <v>96</v>
      </c>
      <c r="C47" s="22" t="s">
        <v>97</v>
      </c>
      <c r="D47" s="17">
        <v>200</v>
      </c>
      <c r="E47" s="17">
        <v>200</v>
      </c>
      <c r="F47" s="17">
        <v>0</v>
      </c>
      <c r="G47" s="18">
        <v>92</v>
      </c>
      <c r="H47" s="19" t="s">
        <v>12</v>
      </c>
      <c r="I47" s="19"/>
    </row>
    <row r="48" s="4" customFormat="1" ht="24" spans="1:9">
      <c r="A48" s="20">
        <v>46</v>
      </c>
      <c r="B48" s="21" t="s">
        <v>98</v>
      </c>
      <c r="C48" s="22" t="s">
        <v>99</v>
      </c>
      <c r="D48" s="17">
        <v>370</v>
      </c>
      <c r="E48" s="17">
        <v>370</v>
      </c>
      <c r="F48" s="17">
        <v>0</v>
      </c>
      <c r="G48" s="18">
        <v>87.1</v>
      </c>
      <c r="H48" s="19" t="s">
        <v>15</v>
      </c>
      <c r="I48" s="19"/>
    </row>
    <row r="49" s="4" customFormat="1" ht="24" spans="1:9">
      <c r="A49" s="13">
        <v>47</v>
      </c>
      <c r="B49" s="21" t="s">
        <v>100</v>
      </c>
      <c r="C49" s="22" t="s">
        <v>101</v>
      </c>
      <c r="D49" s="17">
        <v>408</v>
      </c>
      <c r="E49" s="17">
        <v>408</v>
      </c>
      <c r="F49" s="17">
        <v>0</v>
      </c>
      <c r="G49" s="18">
        <v>90.5</v>
      </c>
      <c r="H49" s="19" t="s">
        <v>12</v>
      </c>
      <c r="I49" s="19"/>
    </row>
    <row r="50" s="4" customFormat="1" ht="24" spans="1:9">
      <c r="A50" s="20">
        <v>48</v>
      </c>
      <c r="B50" s="21" t="s">
        <v>102</v>
      </c>
      <c r="C50" s="22" t="s">
        <v>103</v>
      </c>
      <c r="D50" s="17">
        <v>220</v>
      </c>
      <c r="E50" s="17">
        <v>220</v>
      </c>
      <c r="F50" s="17">
        <v>0</v>
      </c>
      <c r="G50" s="18">
        <v>88.96</v>
      </c>
      <c r="H50" s="19" t="s">
        <v>15</v>
      </c>
      <c r="I50" s="19"/>
    </row>
    <row r="51" s="4" customFormat="1" spans="1:9">
      <c r="A51" s="13">
        <v>49</v>
      </c>
      <c r="B51" s="21" t="s">
        <v>104</v>
      </c>
      <c r="C51" s="22" t="s">
        <v>105</v>
      </c>
      <c r="D51" s="17">
        <v>12.3957</v>
      </c>
      <c r="E51" s="17">
        <v>12.3957</v>
      </c>
      <c r="F51" s="17">
        <v>0</v>
      </c>
      <c r="G51" s="18">
        <v>95</v>
      </c>
      <c r="H51" s="19" t="s">
        <v>12</v>
      </c>
      <c r="I51" s="19"/>
    </row>
    <row r="52" s="4" customFormat="1" ht="24" spans="1:9">
      <c r="A52" s="20">
        <v>50</v>
      </c>
      <c r="B52" s="21" t="s">
        <v>106</v>
      </c>
      <c r="C52" s="22" t="s">
        <v>107</v>
      </c>
      <c r="D52" s="17">
        <v>490</v>
      </c>
      <c r="E52" s="17">
        <v>490</v>
      </c>
      <c r="F52" s="17">
        <v>0</v>
      </c>
      <c r="G52" s="18">
        <v>93</v>
      </c>
      <c r="H52" s="19" t="s">
        <v>12</v>
      </c>
      <c r="I52" s="19"/>
    </row>
    <row r="53" s="4" customFormat="1" spans="1:9">
      <c r="A53" s="13">
        <v>51</v>
      </c>
      <c r="B53" s="21" t="s">
        <v>108</v>
      </c>
      <c r="C53" s="22" t="s">
        <v>109</v>
      </c>
      <c r="D53" s="17">
        <v>320</v>
      </c>
      <c r="E53" s="17">
        <v>320</v>
      </c>
      <c r="F53" s="17">
        <v>0</v>
      </c>
      <c r="G53" s="18">
        <v>93</v>
      </c>
      <c r="H53" s="19" t="s">
        <v>12</v>
      </c>
      <c r="I53" s="19"/>
    </row>
    <row r="54" s="4" customFormat="1" spans="1:9">
      <c r="A54" s="20">
        <v>52</v>
      </c>
      <c r="B54" s="21" t="s">
        <v>110</v>
      </c>
      <c r="C54" s="22" t="s">
        <v>111</v>
      </c>
      <c r="D54" s="17">
        <v>240</v>
      </c>
      <c r="E54" s="17">
        <v>240</v>
      </c>
      <c r="F54" s="17">
        <v>0</v>
      </c>
      <c r="G54" s="18">
        <v>93</v>
      </c>
      <c r="H54" s="19" t="s">
        <v>12</v>
      </c>
      <c r="I54" s="19"/>
    </row>
    <row r="55" s="4" customFormat="1" spans="1:9">
      <c r="A55" s="13">
        <v>53</v>
      </c>
      <c r="B55" s="21" t="s">
        <v>112</v>
      </c>
      <c r="C55" s="22" t="s">
        <v>113</v>
      </c>
      <c r="D55" s="17">
        <v>300</v>
      </c>
      <c r="E55" s="17">
        <v>300</v>
      </c>
      <c r="F55" s="17">
        <v>0</v>
      </c>
      <c r="G55" s="18">
        <v>95</v>
      </c>
      <c r="H55" s="19" t="s">
        <v>12</v>
      </c>
      <c r="I55" s="19"/>
    </row>
    <row r="56" s="4" customFormat="1" spans="1:9">
      <c r="A56" s="20">
        <v>54</v>
      </c>
      <c r="B56" s="21" t="s">
        <v>114</v>
      </c>
      <c r="C56" s="22" t="s">
        <v>115</v>
      </c>
      <c r="D56" s="17">
        <v>160</v>
      </c>
      <c r="E56" s="17">
        <v>160</v>
      </c>
      <c r="F56" s="17">
        <v>0</v>
      </c>
      <c r="G56" s="18">
        <v>97</v>
      </c>
      <c r="H56" s="19" t="s">
        <v>12</v>
      </c>
      <c r="I56" s="19"/>
    </row>
    <row r="57" s="4" customFormat="1" ht="24" spans="1:9">
      <c r="A57" s="13">
        <v>55</v>
      </c>
      <c r="B57" s="21" t="s">
        <v>116</v>
      </c>
      <c r="C57" s="22" t="s">
        <v>117</v>
      </c>
      <c r="D57" s="17">
        <v>250</v>
      </c>
      <c r="E57" s="17">
        <v>250</v>
      </c>
      <c r="F57" s="17">
        <v>0</v>
      </c>
      <c r="G57" s="18">
        <v>95</v>
      </c>
      <c r="H57" s="19" t="s">
        <v>12</v>
      </c>
      <c r="I57" s="19"/>
    </row>
    <row r="58" s="4" customFormat="1" ht="24" spans="1:9">
      <c r="A58" s="20">
        <v>56</v>
      </c>
      <c r="B58" s="21" t="s">
        <v>118</v>
      </c>
      <c r="C58" s="22" t="s">
        <v>119</v>
      </c>
      <c r="D58" s="17">
        <v>160</v>
      </c>
      <c r="E58" s="17">
        <v>160</v>
      </c>
      <c r="F58" s="17">
        <v>0</v>
      </c>
      <c r="G58" s="18">
        <v>95</v>
      </c>
      <c r="H58" s="19" t="s">
        <v>12</v>
      </c>
      <c r="I58" s="19"/>
    </row>
    <row r="59" s="4" customFormat="1" ht="24" spans="1:9">
      <c r="A59" s="13">
        <v>57</v>
      </c>
      <c r="B59" s="21" t="s">
        <v>120</v>
      </c>
      <c r="C59" s="22" t="s">
        <v>121</v>
      </c>
      <c r="D59" s="17">
        <v>310</v>
      </c>
      <c r="E59" s="17">
        <v>310</v>
      </c>
      <c r="F59" s="17">
        <v>0</v>
      </c>
      <c r="G59" s="18">
        <v>94</v>
      </c>
      <c r="H59" s="19" t="s">
        <v>12</v>
      </c>
      <c r="I59" s="19"/>
    </row>
    <row r="60" s="4" customFormat="1" ht="24" spans="1:9">
      <c r="A60" s="20">
        <v>58</v>
      </c>
      <c r="B60" s="21" t="s">
        <v>22</v>
      </c>
      <c r="C60" s="22" t="s">
        <v>122</v>
      </c>
      <c r="D60" s="17">
        <v>292.67785</v>
      </c>
      <c r="E60" s="17">
        <v>292.67785</v>
      </c>
      <c r="F60" s="17">
        <v>0</v>
      </c>
      <c r="G60" s="18">
        <v>95</v>
      </c>
      <c r="H60" s="19" t="s">
        <v>12</v>
      </c>
      <c r="I60" s="19"/>
    </row>
    <row r="61" s="4" customFormat="1" ht="24" spans="1:9">
      <c r="A61" s="13">
        <v>59</v>
      </c>
      <c r="B61" s="21" t="s">
        <v>123</v>
      </c>
      <c r="C61" s="22" t="s">
        <v>124</v>
      </c>
      <c r="D61" s="17">
        <v>200</v>
      </c>
      <c r="E61" s="17">
        <v>200</v>
      </c>
      <c r="F61" s="17">
        <v>0</v>
      </c>
      <c r="G61" s="18">
        <v>94</v>
      </c>
      <c r="H61" s="19" t="s">
        <v>12</v>
      </c>
      <c r="I61" s="19"/>
    </row>
    <row r="62" s="4" customFormat="1" ht="24" spans="1:9">
      <c r="A62" s="20">
        <v>60</v>
      </c>
      <c r="B62" s="21" t="s">
        <v>125</v>
      </c>
      <c r="C62" s="22" t="s">
        <v>126</v>
      </c>
      <c r="D62" s="17">
        <v>416</v>
      </c>
      <c r="E62" s="17">
        <v>416</v>
      </c>
      <c r="F62" s="17">
        <v>0</v>
      </c>
      <c r="G62" s="18">
        <v>95</v>
      </c>
      <c r="H62" s="19" t="s">
        <v>12</v>
      </c>
      <c r="I62" s="19"/>
    </row>
    <row r="63" s="4" customFormat="1" ht="24" spans="1:9">
      <c r="A63" s="13">
        <v>61</v>
      </c>
      <c r="B63" s="21" t="s">
        <v>127</v>
      </c>
      <c r="C63" s="22" t="s">
        <v>128</v>
      </c>
      <c r="D63" s="17">
        <v>170</v>
      </c>
      <c r="E63" s="17">
        <v>170</v>
      </c>
      <c r="F63" s="17">
        <v>0</v>
      </c>
      <c r="G63" s="18">
        <v>94.7</v>
      </c>
      <c r="H63" s="19" t="s">
        <v>12</v>
      </c>
      <c r="I63" s="19"/>
    </row>
    <row r="64" s="4" customFormat="1" ht="24" spans="1:9">
      <c r="A64" s="20">
        <v>62</v>
      </c>
      <c r="B64" s="21" t="s">
        <v>129</v>
      </c>
      <c r="C64" s="22" t="s">
        <v>130</v>
      </c>
      <c r="D64" s="17">
        <v>330</v>
      </c>
      <c r="E64" s="17">
        <v>330</v>
      </c>
      <c r="F64" s="17">
        <v>0</v>
      </c>
      <c r="G64" s="18">
        <v>82</v>
      </c>
      <c r="H64" s="19" t="s">
        <v>15</v>
      </c>
      <c r="I64" s="19"/>
    </row>
    <row r="65" s="4" customFormat="1" ht="24" spans="1:9">
      <c r="A65" s="13">
        <v>63</v>
      </c>
      <c r="B65" s="21" t="s">
        <v>131</v>
      </c>
      <c r="C65" s="22" t="s">
        <v>132</v>
      </c>
      <c r="D65" s="17">
        <v>390</v>
      </c>
      <c r="E65" s="17">
        <v>390</v>
      </c>
      <c r="F65" s="17">
        <v>0</v>
      </c>
      <c r="G65" s="18">
        <v>91</v>
      </c>
      <c r="H65" s="19" t="s">
        <v>12</v>
      </c>
      <c r="I65" s="19"/>
    </row>
    <row r="66" s="4" customFormat="1" ht="24" spans="1:9">
      <c r="A66" s="20">
        <v>64</v>
      </c>
      <c r="B66" s="21" t="s">
        <v>133</v>
      </c>
      <c r="C66" s="22" t="s">
        <v>134</v>
      </c>
      <c r="D66" s="17">
        <v>57.5351</v>
      </c>
      <c r="E66" s="17">
        <v>0</v>
      </c>
      <c r="F66" s="17">
        <v>57.5351</v>
      </c>
      <c r="G66" s="18">
        <v>92.87</v>
      </c>
      <c r="H66" s="19" t="s">
        <v>12</v>
      </c>
      <c r="I66" s="19"/>
    </row>
    <row r="67" s="4" customFormat="1" ht="24" spans="1:9">
      <c r="A67" s="13">
        <v>65</v>
      </c>
      <c r="B67" s="21" t="s">
        <v>135</v>
      </c>
      <c r="C67" s="22" t="s">
        <v>136</v>
      </c>
      <c r="D67" s="17">
        <v>123.76</v>
      </c>
      <c r="E67" s="17">
        <v>0</v>
      </c>
      <c r="F67" s="17">
        <v>123.76</v>
      </c>
      <c r="G67" s="18">
        <v>96</v>
      </c>
      <c r="H67" s="19" t="s">
        <v>12</v>
      </c>
      <c r="I67" s="19"/>
    </row>
    <row r="68" s="4" customFormat="1" ht="24" spans="1:9">
      <c r="A68" s="20">
        <v>66</v>
      </c>
      <c r="B68" s="21" t="s">
        <v>137</v>
      </c>
      <c r="C68" s="22" t="s">
        <v>138</v>
      </c>
      <c r="D68" s="17">
        <v>160</v>
      </c>
      <c r="E68" s="17">
        <v>0</v>
      </c>
      <c r="F68" s="17">
        <v>160</v>
      </c>
      <c r="G68" s="25">
        <v>89.45</v>
      </c>
      <c r="H68" s="19" t="s">
        <v>15</v>
      </c>
      <c r="I68" s="19"/>
    </row>
    <row r="69" s="4" customFormat="1" ht="24" spans="1:9">
      <c r="A69" s="13">
        <v>67</v>
      </c>
      <c r="B69" s="21" t="s">
        <v>139</v>
      </c>
      <c r="C69" s="22" t="s">
        <v>140</v>
      </c>
      <c r="D69" s="17">
        <v>234.6392</v>
      </c>
      <c r="E69" s="17">
        <v>234.6392</v>
      </c>
      <c r="F69" s="17">
        <v>0</v>
      </c>
      <c r="G69" s="18">
        <v>95</v>
      </c>
      <c r="H69" s="19" t="s">
        <v>12</v>
      </c>
      <c r="I69" s="19"/>
    </row>
    <row r="70" s="4" customFormat="1" ht="24" spans="1:9">
      <c r="A70" s="20">
        <v>68</v>
      </c>
      <c r="B70" s="21" t="s">
        <v>141</v>
      </c>
      <c r="C70" s="22" t="s">
        <v>142</v>
      </c>
      <c r="D70" s="17">
        <v>210</v>
      </c>
      <c r="E70" s="17">
        <v>0</v>
      </c>
      <c r="F70" s="17">
        <v>210</v>
      </c>
      <c r="G70" s="25">
        <v>80.04</v>
      </c>
      <c r="H70" s="19" t="s">
        <v>15</v>
      </c>
      <c r="I70" s="19"/>
    </row>
    <row r="71" s="4" customFormat="1" spans="1:9">
      <c r="A71" s="13">
        <v>69</v>
      </c>
      <c r="B71" s="21" t="s">
        <v>26</v>
      </c>
      <c r="C71" s="22" t="s">
        <v>143</v>
      </c>
      <c r="D71" s="17">
        <v>78.081249</v>
      </c>
      <c r="E71" s="17">
        <v>0</v>
      </c>
      <c r="F71" s="17">
        <v>78.081249</v>
      </c>
      <c r="G71" s="18">
        <v>95.99</v>
      </c>
      <c r="H71" s="19" t="s">
        <v>12</v>
      </c>
      <c r="I71" s="19"/>
    </row>
    <row r="72" s="4" customFormat="1" spans="1:9">
      <c r="A72" s="20">
        <v>70</v>
      </c>
      <c r="B72" s="21" t="s">
        <v>144</v>
      </c>
      <c r="C72" s="22" t="s">
        <v>145</v>
      </c>
      <c r="D72" s="17">
        <v>93.474467</v>
      </c>
      <c r="E72" s="17">
        <v>0</v>
      </c>
      <c r="F72" s="17">
        <v>93.474467</v>
      </c>
      <c r="G72" s="25">
        <v>95.99</v>
      </c>
      <c r="H72" s="19" t="s">
        <v>12</v>
      </c>
      <c r="I72" s="19"/>
    </row>
    <row r="73" s="4" customFormat="1" ht="24" spans="1:9">
      <c r="A73" s="13">
        <v>71</v>
      </c>
      <c r="B73" s="21" t="s">
        <v>146</v>
      </c>
      <c r="C73" s="22" t="s">
        <v>147</v>
      </c>
      <c r="D73" s="17">
        <v>191.650415</v>
      </c>
      <c r="E73" s="17">
        <v>0</v>
      </c>
      <c r="F73" s="17">
        <v>191.650415</v>
      </c>
      <c r="G73" s="18">
        <v>92.88</v>
      </c>
      <c r="H73" s="19" t="s">
        <v>12</v>
      </c>
      <c r="I73" s="19"/>
    </row>
    <row r="74" s="4" customFormat="1" ht="24" spans="1:9">
      <c r="A74" s="20">
        <v>72</v>
      </c>
      <c r="B74" s="21" t="s">
        <v>148</v>
      </c>
      <c r="C74" s="22" t="s">
        <v>149</v>
      </c>
      <c r="D74" s="17">
        <v>218.313272</v>
      </c>
      <c r="E74" s="17">
        <v>0</v>
      </c>
      <c r="F74" s="17">
        <v>218.313272</v>
      </c>
      <c r="G74" s="25">
        <v>97</v>
      </c>
      <c r="H74" s="19" t="s">
        <v>12</v>
      </c>
      <c r="I74" s="19"/>
    </row>
    <row r="75" s="4" customFormat="1" ht="24" spans="1:9">
      <c r="A75" s="13">
        <v>73</v>
      </c>
      <c r="B75" s="21" t="s">
        <v>150</v>
      </c>
      <c r="C75" s="22" t="s">
        <v>151</v>
      </c>
      <c r="D75" s="17">
        <v>380</v>
      </c>
      <c r="E75" s="17">
        <v>380</v>
      </c>
      <c r="F75" s="17">
        <v>0</v>
      </c>
      <c r="G75" s="18">
        <v>92.5</v>
      </c>
      <c r="H75" s="19" t="s">
        <v>12</v>
      </c>
      <c r="I75" s="19"/>
    </row>
    <row r="76" s="5" customFormat="1" ht="24" spans="1:9">
      <c r="A76" s="20">
        <v>74</v>
      </c>
      <c r="B76" s="21" t="s">
        <v>152</v>
      </c>
      <c r="C76" s="22" t="s">
        <v>153</v>
      </c>
      <c r="D76" s="17">
        <v>220</v>
      </c>
      <c r="E76" s="17">
        <v>220</v>
      </c>
      <c r="F76" s="17">
        <v>0</v>
      </c>
      <c r="G76" s="18">
        <v>93</v>
      </c>
      <c r="H76" s="19" t="s">
        <v>12</v>
      </c>
      <c r="I76" s="19"/>
    </row>
    <row r="77" s="4" customFormat="1" ht="24" spans="1:9">
      <c r="A77" s="13">
        <v>75</v>
      </c>
      <c r="B77" s="21" t="s">
        <v>154</v>
      </c>
      <c r="C77" s="22" t="s">
        <v>155</v>
      </c>
      <c r="D77" s="17">
        <v>285</v>
      </c>
      <c r="E77" s="17">
        <v>285</v>
      </c>
      <c r="F77" s="17">
        <v>0</v>
      </c>
      <c r="G77" s="18">
        <v>88</v>
      </c>
      <c r="H77" s="19" t="s">
        <v>15</v>
      </c>
      <c r="I77" s="19"/>
    </row>
    <row r="78" s="4" customFormat="1" spans="1:9">
      <c r="A78" s="20">
        <v>76</v>
      </c>
      <c r="B78" s="21" t="s">
        <v>156</v>
      </c>
      <c r="C78" s="22" t="s">
        <v>157</v>
      </c>
      <c r="D78" s="17">
        <v>300</v>
      </c>
      <c r="E78" s="17">
        <v>300</v>
      </c>
      <c r="F78" s="17">
        <v>0</v>
      </c>
      <c r="G78" s="18">
        <v>94</v>
      </c>
      <c r="H78" s="19" t="s">
        <v>12</v>
      </c>
      <c r="I78" s="19"/>
    </row>
    <row r="79" s="4" customFormat="1" ht="24" spans="1:9">
      <c r="A79" s="13">
        <v>77</v>
      </c>
      <c r="B79" s="21" t="s">
        <v>158</v>
      </c>
      <c r="C79" s="22" t="s">
        <v>159</v>
      </c>
      <c r="D79" s="17">
        <v>498</v>
      </c>
      <c r="E79" s="17">
        <v>498</v>
      </c>
      <c r="F79" s="17">
        <v>0</v>
      </c>
      <c r="G79" s="18">
        <v>91.5</v>
      </c>
      <c r="H79" s="19" t="s">
        <v>12</v>
      </c>
      <c r="I79" s="19"/>
    </row>
    <row r="80" s="4" customFormat="1" ht="24" spans="1:9">
      <c r="A80" s="20">
        <v>78</v>
      </c>
      <c r="B80" s="21" t="s">
        <v>28</v>
      </c>
      <c r="C80" s="22" t="s">
        <v>160</v>
      </c>
      <c r="D80" s="17">
        <v>370</v>
      </c>
      <c r="E80" s="17">
        <v>370</v>
      </c>
      <c r="F80" s="17">
        <v>0</v>
      </c>
      <c r="G80" s="18">
        <v>86</v>
      </c>
      <c r="H80" s="24" t="s">
        <v>15</v>
      </c>
      <c r="I80" s="24"/>
    </row>
    <row r="81" s="5" customFormat="1" ht="24" spans="1:9">
      <c r="A81" s="13">
        <v>79</v>
      </c>
      <c r="B81" s="21" t="s">
        <v>161</v>
      </c>
      <c r="C81" s="22" t="s">
        <v>162</v>
      </c>
      <c r="D81" s="17">
        <v>616</v>
      </c>
      <c r="E81" s="17">
        <v>616</v>
      </c>
      <c r="F81" s="17">
        <v>0</v>
      </c>
      <c r="G81" s="18">
        <v>94.5</v>
      </c>
      <c r="H81" s="19" t="s">
        <v>12</v>
      </c>
      <c r="I81" s="19"/>
    </row>
    <row r="82" s="4" customFormat="1" ht="24" spans="1:9">
      <c r="A82" s="20">
        <v>80</v>
      </c>
      <c r="B82" s="21" t="s">
        <v>163</v>
      </c>
      <c r="C82" s="22" t="s">
        <v>164</v>
      </c>
      <c r="D82" s="17">
        <v>380</v>
      </c>
      <c r="E82" s="17">
        <v>380</v>
      </c>
      <c r="F82" s="17">
        <v>0</v>
      </c>
      <c r="G82" s="18">
        <v>95</v>
      </c>
      <c r="H82" s="19" t="s">
        <v>12</v>
      </c>
      <c r="I82" s="19"/>
    </row>
    <row r="83" s="4" customFormat="1" spans="1:9">
      <c r="A83" s="13">
        <v>81</v>
      </c>
      <c r="B83" s="21" t="s">
        <v>165</v>
      </c>
      <c r="C83" s="22" t="s">
        <v>166</v>
      </c>
      <c r="D83" s="17">
        <v>708</v>
      </c>
      <c r="E83" s="17">
        <v>708</v>
      </c>
      <c r="F83" s="17">
        <v>0</v>
      </c>
      <c r="G83" s="18">
        <v>94</v>
      </c>
      <c r="H83" s="19" t="s">
        <v>12</v>
      </c>
      <c r="I83" s="19"/>
    </row>
    <row r="84" s="4" customFormat="1" ht="24" spans="1:9">
      <c r="A84" s="20">
        <v>82</v>
      </c>
      <c r="B84" s="21" t="s">
        <v>167</v>
      </c>
      <c r="C84" s="22" t="s">
        <v>168</v>
      </c>
      <c r="D84" s="17">
        <v>21.375</v>
      </c>
      <c r="E84" s="17">
        <v>21.375</v>
      </c>
      <c r="F84" s="17">
        <v>0</v>
      </c>
      <c r="G84" s="18">
        <v>94.45</v>
      </c>
      <c r="H84" s="19" t="s">
        <v>12</v>
      </c>
      <c r="I84" s="19"/>
    </row>
    <row r="85" s="4" customFormat="1" spans="1:9">
      <c r="A85" s="13">
        <v>83</v>
      </c>
      <c r="B85" s="21" t="s">
        <v>169</v>
      </c>
      <c r="C85" s="22" t="s">
        <v>170</v>
      </c>
      <c r="D85" s="17">
        <v>76.8</v>
      </c>
      <c r="E85" s="17">
        <v>0</v>
      </c>
      <c r="F85" s="17">
        <v>76.8</v>
      </c>
      <c r="G85" s="18">
        <v>80.3</v>
      </c>
      <c r="H85" s="19" t="s">
        <v>15</v>
      </c>
      <c r="I85" s="19"/>
    </row>
    <row r="86" s="4" customFormat="1" ht="24" spans="1:9">
      <c r="A86" s="20">
        <v>84</v>
      </c>
      <c r="B86" s="21" t="s">
        <v>171</v>
      </c>
      <c r="C86" s="22" t="s">
        <v>172</v>
      </c>
      <c r="D86" s="17">
        <v>45</v>
      </c>
      <c r="E86" s="17">
        <v>0</v>
      </c>
      <c r="F86" s="17">
        <v>45</v>
      </c>
      <c r="G86" s="18">
        <v>93</v>
      </c>
      <c r="H86" s="19" t="s">
        <v>12</v>
      </c>
      <c r="I86" s="19"/>
    </row>
    <row r="87" s="4" customFormat="1" ht="24" spans="1:9">
      <c r="A87" s="13">
        <v>85</v>
      </c>
      <c r="B87" s="21" t="s">
        <v>173</v>
      </c>
      <c r="C87" s="22" t="s">
        <v>174</v>
      </c>
      <c r="D87" s="17">
        <v>485</v>
      </c>
      <c r="E87" s="17">
        <v>485</v>
      </c>
      <c r="F87" s="17">
        <v>0</v>
      </c>
      <c r="G87" s="18">
        <v>95</v>
      </c>
      <c r="H87" s="19" t="s">
        <v>12</v>
      </c>
      <c r="I87" s="19"/>
    </row>
    <row r="88" s="4" customFormat="1" ht="24" spans="1:9">
      <c r="A88" s="20">
        <v>86</v>
      </c>
      <c r="B88" s="21" t="s">
        <v>10</v>
      </c>
      <c r="C88" s="22" t="s">
        <v>175</v>
      </c>
      <c r="D88" s="17">
        <v>370</v>
      </c>
      <c r="E88" s="17">
        <v>370</v>
      </c>
      <c r="F88" s="17">
        <v>0</v>
      </c>
      <c r="G88" s="18">
        <v>92</v>
      </c>
      <c r="H88" s="19" t="s">
        <v>12</v>
      </c>
      <c r="I88" s="19"/>
    </row>
    <row r="89" s="4" customFormat="1" spans="1:9">
      <c r="A89" s="13">
        <v>87</v>
      </c>
      <c r="B89" s="21" t="s">
        <v>31</v>
      </c>
      <c r="C89" s="22" t="s">
        <v>176</v>
      </c>
      <c r="D89" s="17">
        <v>200</v>
      </c>
      <c r="E89" s="17">
        <v>200</v>
      </c>
      <c r="F89" s="17">
        <v>0</v>
      </c>
      <c r="G89" s="18">
        <v>82</v>
      </c>
      <c r="H89" s="19" t="s">
        <v>15</v>
      </c>
      <c r="I89" s="19"/>
    </row>
    <row r="90" s="4" customFormat="1" ht="24" spans="1:9">
      <c r="A90" s="20">
        <v>88</v>
      </c>
      <c r="B90" s="21" t="s">
        <v>33</v>
      </c>
      <c r="C90" s="22" t="s">
        <v>177</v>
      </c>
      <c r="D90" s="17">
        <v>640</v>
      </c>
      <c r="E90" s="17">
        <v>640</v>
      </c>
      <c r="F90" s="17">
        <v>0</v>
      </c>
      <c r="G90" s="18">
        <v>95</v>
      </c>
      <c r="H90" s="19" t="s">
        <v>12</v>
      </c>
      <c r="I90" s="19"/>
    </row>
    <row r="91" s="4" customFormat="1" ht="24" spans="1:9">
      <c r="A91" s="13">
        <v>89</v>
      </c>
      <c r="B91" s="21" t="s">
        <v>178</v>
      </c>
      <c r="C91" s="22" t="s">
        <v>179</v>
      </c>
      <c r="D91" s="17">
        <v>100</v>
      </c>
      <c r="E91" s="17">
        <v>100</v>
      </c>
      <c r="F91" s="17">
        <v>0</v>
      </c>
      <c r="G91" s="25">
        <v>92</v>
      </c>
      <c r="H91" s="19" t="s">
        <v>12</v>
      </c>
      <c r="I91" s="19"/>
    </row>
    <row r="92" s="4" customFormat="1" spans="1:9">
      <c r="A92" s="20">
        <v>90</v>
      </c>
      <c r="B92" s="21" t="s">
        <v>37</v>
      </c>
      <c r="C92" s="22" t="s">
        <v>180</v>
      </c>
      <c r="D92" s="17">
        <v>600</v>
      </c>
      <c r="E92" s="17">
        <v>600</v>
      </c>
      <c r="F92" s="17">
        <v>0</v>
      </c>
      <c r="G92" s="18">
        <v>92.8</v>
      </c>
      <c r="H92" s="19" t="s">
        <v>12</v>
      </c>
      <c r="I92" s="19"/>
    </row>
    <row r="93" s="4" customFormat="1" ht="24" spans="1:9">
      <c r="A93" s="13">
        <v>91</v>
      </c>
      <c r="B93" s="21" t="s">
        <v>39</v>
      </c>
      <c r="C93" s="22" t="s">
        <v>181</v>
      </c>
      <c r="D93" s="17">
        <v>100</v>
      </c>
      <c r="E93" s="17">
        <v>100</v>
      </c>
      <c r="F93" s="17">
        <v>0</v>
      </c>
      <c r="G93" s="18">
        <v>91.15</v>
      </c>
      <c r="H93" s="19" t="s">
        <v>12</v>
      </c>
      <c r="I93" s="19"/>
    </row>
    <row r="94" s="4" customFormat="1" spans="1:9">
      <c r="A94" s="20">
        <v>92</v>
      </c>
      <c r="B94" s="21" t="s">
        <v>41</v>
      </c>
      <c r="C94" s="22" t="s">
        <v>182</v>
      </c>
      <c r="D94" s="17">
        <v>600</v>
      </c>
      <c r="E94" s="17">
        <v>600</v>
      </c>
      <c r="F94" s="17">
        <v>0</v>
      </c>
      <c r="G94" s="18">
        <v>90</v>
      </c>
      <c r="H94" s="19" t="s">
        <v>12</v>
      </c>
      <c r="I94" s="19"/>
    </row>
    <row r="95" s="5" customFormat="1" ht="24" spans="1:9">
      <c r="A95" s="13">
        <v>93</v>
      </c>
      <c r="B95" s="21" t="s">
        <v>43</v>
      </c>
      <c r="C95" s="22" t="s">
        <v>183</v>
      </c>
      <c r="D95" s="17">
        <v>300</v>
      </c>
      <c r="E95" s="17">
        <v>300</v>
      </c>
      <c r="F95" s="17">
        <v>0</v>
      </c>
      <c r="G95" s="18">
        <v>91</v>
      </c>
      <c r="H95" s="19" t="s">
        <v>12</v>
      </c>
      <c r="I95" s="19"/>
    </row>
    <row r="96" s="4" customFormat="1" spans="1:9">
      <c r="A96" s="20">
        <v>94</v>
      </c>
      <c r="B96" s="21" t="s">
        <v>45</v>
      </c>
      <c r="C96" s="22" t="s">
        <v>184</v>
      </c>
      <c r="D96" s="17">
        <v>600</v>
      </c>
      <c r="E96" s="17">
        <v>600</v>
      </c>
      <c r="F96" s="17">
        <v>0</v>
      </c>
      <c r="G96" s="18">
        <v>96</v>
      </c>
      <c r="H96" s="19" t="s">
        <v>12</v>
      </c>
      <c r="I96" s="19"/>
    </row>
    <row r="97" s="4" customFormat="1" ht="24" spans="1:9">
      <c r="A97" s="13">
        <v>95</v>
      </c>
      <c r="B97" s="21" t="s">
        <v>47</v>
      </c>
      <c r="C97" s="22" t="s">
        <v>185</v>
      </c>
      <c r="D97" s="17">
        <v>300</v>
      </c>
      <c r="E97" s="17">
        <v>300</v>
      </c>
      <c r="F97" s="17">
        <v>0</v>
      </c>
      <c r="G97" s="18">
        <v>89</v>
      </c>
      <c r="H97" s="19" t="s">
        <v>15</v>
      </c>
      <c r="I97" s="19"/>
    </row>
    <row r="98" s="4" customFormat="1" ht="24" spans="1:9">
      <c r="A98" s="20">
        <v>96</v>
      </c>
      <c r="B98" s="21" t="s">
        <v>31</v>
      </c>
      <c r="C98" s="22" t="s">
        <v>186</v>
      </c>
      <c r="D98" s="17">
        <v>100</v>
      </c>
      <c r="E98" s="17">
        <v>100</v>
      </c>
      <c r="F98" s="17">
        <v>0</v>
      </c>
      <c r="G98" s="18">
        <v>89.7</v>
      </c>
      <c r="H98" s="19" t="s">
        <v>15</v>
      </c>
      <c r="I98" s="19"/>
    </row>
    <row r="99" s="4" customFormat="1" ht="24" spans="1:9">
      <c r="A99" s="13">
        <v>97</v>
      </c>
      <c r="B99" s="21" t="s">
        <v>187</v>
      </c>
      <c r="C99" s="22" t="s">
        <v>188</v>
      </c>
      <c r="D99" s="17">
        <v>300</v>
      </c>
      <c r="E99" s="17">
        <v>300</v>
      </c>
      <c r="F99" s="17">
        <v>0</v>
      </c>
      <c r="G99" s="18">
        <v>92.2</v>
      </c>
      <c r="H99" s="19" t="s">
        <v>12</v>
      </c>
      <c r="I99" s="19"/>
    </row>
    <row r="100" s="4" customFormat="1" ht="24" spans="1:9">
      <c r="A100" s="20">
        <v>98</v>
      </c>
      <c r="B100" s="21" t="s">
        <v>189</v>
      </c>
      <c r="C100" s="22" t="s">
        <v>190</v>
      </c>
      <c r="D100" s="17">
        <v>50</v>
      </c>
      <c r="E100" s="17">
        <v>50</v>
      </c>
      <c r="F100" s="17">
        <v>0</v>
      </c>
      <c r="G100" s="18">
        <v>95</v>
      </c>
      <c r="H100" s="19" t="s">
        <v>12</v>
      </c>
      <c r="I100" s="19"/>
    </row>
    <row r="101" s="4" customFormat="1" spans="1:9">
      <c r="A101" s="13">
        <v>99</v>
      </c>
      <c r="B101" s="21" t="s">
        <v>191</v>
      </c>
      <c r="C101" s="22" t="s">
        <v>192</v>
      </c>
      <c r="D101" s="17">
        <v>100</v>
      </c>
      <c r="E101" s="17">
        <v>100</v>
      </c>
      <c r="F101" s="17">
        <v>0</v>
      </c>
      <c r="G101" s="18">
        <v>90</v>
      </c>
      <c r="H101" s="19" t="s">
        <v>12</v>
      </c>
      <c r="I101" s="19"/>
    </row>
    <row r="102" s="4" customFormat="1" ht="24" spans="1:9">
      <c r="A102" s="20">
        <v>100</v>
      </c>
      <c r="B102" s="21" t="s">
        <v>193</v>
      </c>
      <c r="C102" s="22" t="s">
        <v>194</v>
      </c>
      <c r="D102" s="17">
        <v>600</v>
      </c>
      <c r="E102" s="17">
        <v>600</v>
      </c>
      <c r="F102" s="17">
        <v>0</v>
      </c>
      <c r="G102" s="18">
        <v>91</v>
      </c>
      <c r="H102" s="19" t="s">
        <v>12</v>
      </c>
      <c r="I102" s="19"/>
    </row>
    <row r="103" s="4" customFormat="1" spans="1:9">
      <c r="A103" s="13">
        <v>101</v>
      </c>
      <c r="B103" s="21" t="s">
        <v>195</v>
      </c>
      <c r="C103" s="22" t="s">
        <v>196</v>
      </c>
      <c r="D103" s="17">
        <v>100</v>
      </c>
      <c r="E103" s="17">
        <v>100</v>
      </c>
      <c r="F103" s="17">
        <v>0</v>
      </c>
      <c r="G103" s="18">
        <v>92.65</v>
      </c>
      <c r="H103" s="19" t="s">
        <v>12</v>
      </c>
      <c r="I103" s="19"/>
    </row>
    <row r="104" s="4" customFormat="1" ht="24" spans="1:9">
      <c r="A104" s="20">
        <v>102</v>
      </c>
      <c r="B104" s="21" t="s">
        <v>197</v>
      </c>
      <c r="C104" s="22" t="s">
        <v>198</v>
      </c>
      <c r="D104" s="17">
        <v>100</v>
      </c>
      <c r="E104" s="17">
        <v>100</v>
      </c>
      <c r="F104" s="17">
        <v>0</v>
      </c>
      <c r="G104" s="18">
        <v>86</v>
      </c>
      <c r="H104" s="19" t="s">
        <v>15</v>
      </c>
      <c r="I104" s="19"/>
    </row>
    <row r="105" s="4" customFormat="1" spans="1:9">
      <c r="A105" s="13">
        <v>103</v>
      </c>
      <c r="B105" s="21" t="s">
        <v>199</v>
      </c>
      <c r="C105" s="22" t="s">
        <v>200</v>
      </c>
      <c r="D105" s="17">
        <v>215.25</v>
      </c>
      <c r="E105" s="17">
        <v>0</v>
      </c>
      <c r="F105" s="17">
        <v>215.25</v>
      </c>
      <c r="G105" s="18">
        <v>81.35</v>
      </c>
      <c r="H105" s="19" t="s">
        <v>15</v>
      </c>
      <c r="I105" s="19"/>
    </row>
    <row r="106" s="4" customFormat="1" ht="24" spans="1:9">
      <c r="A106" s="20">
        <v>104</v>
      </c>
      <c r="B106" s="21" t="s">
        <v>33</v>
      </c>
      <c r="C106" s="22" t="s">
        <v>201</v>
      </c>
      <c r="D106" s="17">
        <v>453.6</v>
      </c>
      <c r="E106" s="17">
        <v>453.6</v>
      </c>
      <c r="F106" s="17">
        <v>0</v>
      </c>
      <c r="G106" s="18">
        <v>89</v>
      </c>
      <c r="H106" s="19" t="s">
        <v>15</v>
      </c>
      <c r="I106" s="19"/>
    </row>
    <row r="107" s="4" customFormat="1" ht="24" spans="1:9">
      <c r="A107" s="13">
        <v>105</v>
      </c>
      <c r="B107" s="21" t="s">
        <v>202</v>
      </c>
      <c r="C107" s="22" t="s">
        <v>203</v>
      </c>
      <c r="D107" s="17">
        <v>450</v>
      </c>
      <c r="E107" s="17">
        <v>450</v>
      </c>
      <c r="F107" s="17">
        <v>0</v>
      </c>
      <c r="G107" s="18">
        <v>87.8</v>
      </c>
      <c r="H107" s="19" t="s">
        <v>15</v>
      </c>
      <c r="I107" s="19"/>
    </row>
    <row r="108" s="4" customFormat="1" ht="24" spans="1:9">
      <c r="A108" s="20">
        <v>106</v>
      </c>
      <c r="B108" s="21" t="s">
        <v>204</v>
      </c>
      <c r="C108" s="22" t="s">
        <v>205</v>
      </c>
      <c r="D108" s="17">
        <v>500</v>
      </c>
      <c r="E108" s="17">
        <v>500</v>
      </c>
      <c r="F108" s="17">
        <v>0</v>
      </c>
      <c r="G108" s="18">
        <v>90.2</v>
      </c>
      <c r="H108" s="19" t="s">
        <v>12</v>
      </c>
      <c r="I108" s="19"/>
    </row>
    <row r="109" s="4" customFormat="1" ht="24" spans="1:9">
      <c r="A109" s="13">
        <v>107</v>
      </c>
      <c r="B109" s="21" t="s">
        <v>206</v>
      </c>
      <c r="C109" s="22" t="s">
        <v>207</v>
      </c>
      <c r="D109" s="17">
        <v>50</v>
      </c>
      <c r="E109" s="17">
        <v>50</v>
      </c>
      <c r="F109" s="17">
        <v>0</v>
      </c>
      <c r="G109" s="18">
        <v>94</v>
      </c>
      <c r="H109" s="19" t="s">
        <v>12</v>
      </c>
      <c r="I109" s="19"/>
    </row>
    <row r="110" s="4" customFormat="1" ht="24" spans="1:9">
      <c r="A110" s="20">
        <v>108</v>
      </c>
      <c r="B110" s="21" t="s">
        <v>208</v>
      </c>
      <c r="C110" s="22" t="s">
        <v>209</v>
      </c>
      <c r="D110" s="17">
        <v>30</v>
      </c>
      <c r="E110" s="17">
        <v>30</v>
      </c>
      <c r="F110" s="17">
        <v>0</v>
      </c>
      <c r="G110" s="18">
        <v>92.12</v>
      </c>
      <c r="H110" s="19" t="s">
        <v>12</v>
      </c>
      <c r="I110" s="19"/>
    </row>
    <row r="111" s="4" customFormat="1" ht="24" spans="1:9">
      <c r="A111" s="13">
        <v>109</v>
      </c>
      <c r="B111" s="21" t="s">
        <v>210</v>
      </c>
      <c r="C111" s="22" t="s">
        <v>211</v>
      </c>
      <c r="D111" s="17">
        <v>210</v>
      </c>
      <c r="E111" s="17">
        <v>210</v>
      </c>
      <c r="F111" s="17">
        <v>0</v>
      </c>
      <c r="G111" s="18">
        <v>90.24</v>
      </c>
      <c r="H111" s="19" t="s">
        <v>12</v>
      </c>
      <c r="I111" s="19"/>
    </row>
    <row r="112" s="4" customFormat="1" ht="24" spans="1:9">
      <c r="A112" s="20">
        <v>110</v>
      </c>
      <c r="B112" s="21" t="s">
        <v>212</v>
      </c>
      <c r="C112" s="22" t="s">
        <v>213</v>
      </c>
      <c r="D112" s="17">
        <v>50</v>
      </c>
      <c r="E112" s="17">
        <v>50</v>
      </c>
      <c r="F112" s="17">
        <v>0</v>
      </c>
      <c r="G112" s="18">
        <v>91.5</v>
      </c>
      <c r="H112" s="19" t="s">
        <v>12</v>
      </c>
      <c r="I112" s="19"/>
    </row>
    <row r="113" s="4" customFormat="1" ht="24" spans="1:9">
      <c r="A113" s="13">
        <v>111</v>
      </c>
      <c r="B113" s="21" t="s">
        <v>214</v>
      </c>
      <c r="C113" s="22" t="s">
        <v>215</v>
      </c>
      <c r="D113" s="17">
        <v>420</v>
      </c>
      <c r="E113" s="17">
        <v>420</v>
      </c>
      <c r="F113" s="17">
        <v>0</v>
      </c>
      <c r="G113" s="18">
        <v>94.24</v>
      </c>
      <c r="H113" s="19" t="s">
        <v>12</v>
      </c>
      <c r="I113" s="19"/>
    </row>
    <row r="114" s="4" customFormat="1" ht="24" spans="1:9">
      <c r="A114" s="20">
        <v>112</v>
      </c>
      <c r="B114" s="21" t="s">
        <v>216</v>
      </c>
      <c r="C114" s="22" t="s">
        <v>217</v>
      </c>
      <c r="D114" s="17">
        <v>550</v>
      </c>
      <c r="E114" s="17">
        <v>550</v>
      </c>
      <c r="F114" s="17">
        <v>0</v>
      </c>
      <c r="G114" s="25">
        <v>94.54</v>
      </c>
      <c r="H114" s="19" t="s">
        <v>12</v>
      </c>
      <c r="I114" s="19"/>
    </row>
    <row r="115" s="4" customFormat="1" ht="24" spans="1:9">
      <c r="A115" s="13">
        <v>113</v>
      </c>
      <c r="B115" s="21" t="s">
        <v>218</v>
      </c>
      <c r="C115" s="22" t="s">
        <v>219</v>
      </c>
      <c r="D115" s="17">
        <v>141.6</v>
      </c>
      <c r="E115" s="17">
        <v>0</v>
      </c>
      <c r="F115" s="17">
        <v>141.6</v>
      </c>
      <c r="G115" s="18">
        <v>92</v>
      </c>
      <c r="H115" s="19" t="s">
        <v>12</v>
      </c>
      <c r="I115" s="19"/>
    </row>
    <row r="116" s="4" customFormat="1" ht="24" spans="1:9">
      <c r="A116" s="20">
        <v>114</v>
      </c>
      <c r="B116" s="21" t="s">
        <v>35</v>
      </c>
      <c r="C116" s="22" t="s">
        <v>220</v>
      </c>
      <c r="D116" s="17">
        <v>816.671113</v>
      </c>
      <c r="E116" s="17">
        <v>0</v>
      </c>
      <c r="F116" s="17">
        <v>816.671113</v>
      </c>
      <c r="G116" s="25">
        <v>91.74</v>
      </c>
      <c r="H116" s="19" t="s">
        <v>12</v>
      </c>
      <c r="I116" s="19"/>
    </row>
    <row r="117" s="4" customFormat="1" ht="24" spans="1:9">
      <c r="A117" s="13">
        <v>115</v>
      </c>
      <c r="B117" s="21" t="s">
        <v>221</v>
      </c>
      <c r="C117" s="22" t="s">
        <v>222</v>
      </c>
      <c r="D117" s="17">
        <v>50</v>
      </c>
      <c r="E117" s="17">
        <v>50</v>
      </c>
      <c r="F117" s="17">
        <v>0</v>
      </c>
      <c r="G117" s="18">
        <v>97.52</v>
      </c>
      <c r="H117" s="19" t="s">
        <v>12</v>
      </c>
      <c r="I117" s="19"/>
    </row>
    <row r="118" s="4" customFormat="1" spans="1:9">
      <c r="A118" s="20">
        <v>116</v>
      </c>
      <c r="B118" s="21" t="s">
        <v>223</v>
      </c>
      <c r="C118" s="22" t="s">
        <v>224</v>
      </c>
      <c r="D118" s="17">
        <v>660</v>
      </c>
      <c r="E118" s="17">
        <v>660</v>
      </c>
      <c r="F118" s="17">
        <v>0</v>
      </c>
      <c r="G118" s="18">
        <v>91.6</v>
      </c>
      <c r="H118" s="19" t="s">
        <v>12</v>
      </c>
      <c r="I118" s="19"/>
    </row>
    <row r="119" s="4" customFormat="1" ht="24" spans="1:9">
      <c r="A119" s="13">
        <v>117</v>
      </c>
      <c r="B119" s="21" t="s">
        <v>225</v>
      </c>
      <c r="C119" s="22" t="s">
        <v>226</v>
      </c>
      <c r="D119" s="17">
        <v>50</v>
      </c>
      <c r="E119" s="17">
        <v>50</v>
      </c>
      <c r="F119" s="17">
        <v>0</v>
      </c>
      <c r="G119" s="18">
        <v>96</v>
      </c>
      <c r="H119" s="19" t="s">
        <v>12</v>
      </c>
      <c r="I119" s="19"/>
    </row>
    <row r="120" s="4" customFormat="1" ht="24" spans="1:9">
      <c r="A120" s="20">
        <v>118</v>
      </c>
      <c r="B120" s="21" t="s">
        <v>227</v>
      </c>
      <c r="C120" s="22" t="s">
        <v>228</v>
      </c>
      <c r="D120" s="17">
        <v>50</v>
      </c>
      <c r="E120" s="17">
        <v>50</v>
      </c>
      <c r="F120" s="17">
        <v>0</v>
      </c>
      <c r="G120" s="18">
        <v>94</v>
      </c>
      <c r="H120" s="19" t="s">
        <v>12</v>
      </c>
      <c r="I120" s="19"/>
    </row>
    <row r="121" s="4" customFormat="1" ht="24" spans="1:9">
      <c r="A121" s="13">
        <v>119</v>
      </c>
      <c r="B121" s="21" t="s">
        <v>229</v>
      </c>
      <c r="C121" s="22" t="s">
        <v>230</v>
      </c>
      <c r="D121" s="17">
        <v>50</v>
      </c>
      <c r="E121" s="17">
        <v>50</v>
      </c>
      <c r="F121" s="17">
        <v>0</v>
      </c>
      <c r="G121" s="18">
        <v>97</v>
      </c>
      <c r="H121" s="19" t="s">
        <v>12</v>
      </c>
      <c r="I121" s="19"/>
    </row>
    <row r="122" s="4" customFormat="1" spans="1:9">
      <c r="A122" s="20">
        <v>120</v>
      </c>
      <c r="B122" s="21" t="s">
        <v>37</v>
      </c>
      <c r="C122" s="22" t="s">
        <v>231</v>
      </c>
      <c r="D122" s="17">
        <v>620</v>
      </c>
      <c r="E122" s="17">
        <v>620</v>
      </c>
      <c r="F122" s="17">
        <v>0</v>
      </c>
      <c r="G122" s="18">
        <v>93.95</v>
      </c>
      <c r="H122" s="19" t="s">
        <v>12</v>
      </c>
      <c r="I122" s="19"/>
    </row>
    <row r="123" s="4" customFormat="1" ht="24" spans="1:9">
      <c r="A123" s="13">
        <v>121</v>
      </c>
      <c r="B123" s="21" t="s">
        <v>232</v>
      </c>
      <c r="C123" s="22" t="s">
        <v>233</v>
      </c>
      <c r="D123" s="17">
        <v>50</v>
      </c>
      <c r="E123" s="17">
        <v>50</v>
      </c>
      <c r="F123" s="17">
        <v>0</v>
      </c>
      <c r="G123" s="18">
        <v>92</v>
      </c>
      <c r="H123" s="19" t="s">
        <v>12</v>
      </c>
      <c r="I123" s="19"/>
    </row>
    <row r="124" s="4" customFormat="1" ht="24" spans="1:9">
      <c r="A124" s="20">
        <v>122</v>
      </c>
      <c r="B124" s="21" t="s">
        <v>234</v>
      </c>
      <c r="C124" s="22" t="s">
        <v>235</v>
      </c>
      <c r="D124" s="17">
        <v>50</v>
      </c>
      <c r="E124" s="17">
        <v>50</v>
      </c>
      <c r="F124" s="17">
        <v>0</v>
      </c>
      <c r="G124" s="18">
        <v>94</v>
      </c>
      <c r="H124" s="19" t="s">
        <v>12</v>
      </c>
      <c r="I124" s="19"/>
    </row>
    <row r="125" s="4" customFormat="1" ht="24" spans="1:9">
      <c r="A125" s="13">
        <v>123</v>
      </c>
      <c r="B125" s="21" t="s">
        <v>236</v>
      </c>
      <c r="C125" s="22" t="s">
        <v>237</v>
      </c>
      <c r="D125" s="17">
        <v>100</v>
      </c>
      <c r="E125" s="17">
        <v>100</v>
      </c>
      <c r="F125" s="17">
        <v>0</v>
      </c>
      <c r="G125" s="18">
        <v>95</v>
      </c>
      <c r="H125" s="19" t="s">
        <v>12</v>
      </c>
      <c r="I125" s="19"/>
    </row>
    <row r="126" s="4" customFormat="1" ht="24" spans="1:9">
      <c r="A126" s="20">
        <v>124</v>
      </c>
      <c r="B126" s="21" t="s">
        <v>238</v>
      </c>
      <c r="C126" s="22" t="s">
        <v>239</v>
      </c>
      <c r="D126" s="17">
        <v>50</v>
      </c>
      <c r="E126" s="17">
        <v>50</v>
      </c>
      <c r="F126" s="17">
        <v>0</v>
      </c>
      <c r="G126" s="18">
        <v>93.67</v>
      </c>
      <c r="H126" s="19" t="s">
        <v>12</v>
      </c>
      <c r="I126" s="19"/>
    </row>
    <row r="127" s="4" customFormat="1" ht="24" spans="1:9">
      <c r="A127" s="13">
        <v>125</v>
      </c>
      <c r="B127" s="21" t="s">
        <v>240</v>
      </c>
      <c r="C127" s="22" t="s">
        <v>241</v>
      </c>
      <c r="D127" s="17">
        <v>50</v>
      </c>
      <c r="E127" s="17">
        <v>50</v>
      </c>
      <c r="F127" s="17">
        <v>0</v>
      </c>
      <c r="G127" s="18">
        <v>89.2</v>
      </c>
      <c r="H127" s="19" t="s">
        <v>15</v>
      </c>
      <c r="I127" s="19"/>
    </row>
    <row r="128" s="4" customFormat="1" ht="24" spans="1:9">
      <c r="A128" s="20">
        <v>126</v>
      </c>
      <c r="B128" s="21" t="s">
        <v>242</v>
      </c>
      <c r="C128" s="22" t="s">
        <v>243</v>
      </c>
      <c r="D128" s="17">
        <v>50</v>
      </c>
      <c r="E128" s="17">
        <v>50</v>
      </c>
      <c r="F128" s="17">
        <v>0</v>
      </c>
      <c r="G128" s="18">
        <v>88.5</v>
      </c>
      <c r="H128" s="19" t="s">
        <v>15</v>
      </c>
      <c r="I128" s="19"/>
    </row>
    <row r="129" s="4" customFormat="1" ht="24" spans="1:9">
      <c r="A129" s="13">
        <v>127</v>
      </c>
      <c r="B129" s="21" t="s">
        <v>244</v>
      </c>
      <c r="C129" s="22" t="s">
        <v>245</v>
      </c>
      <c r="D129" s="17">
        <v>45.54</v>
      </c>
      <c r="E129" s="17">
        <v>45.54</v>
      </c>
      <c r="F129" s="17">
        <v>0</v>
      </c>
      <c r="G129" s="18">
        <v>99.2</v>
      </c>
      <c r="H129" s="19" t="s">
        <v>12</v>
      </c>
      <c r="I129" s="19"/>
    </row>
    <row r="130" s="4" customFormat="1" spans="1:9">
      <c r="A130" s="20">
        <v>128</v>
      </c>
      <c r="B130" s="21" t="s">
        <v>246</v>
      </c>
      <c r="C130" s="22" t="s">
        <v>247</v>
      </c>
      <c r="D130" s="17">
        <v>173.6398</v>
      </c>
      <c r="E130" s="17">
        <v>173.6398</v>
      </c>
      <c r="F130" s="17">
        <v>0</v>
      </c>
      <c r="G130" s="17">
        <v>95.58</v>
      </c>
      <c r="H130" s="19" t="s">
        <v>12</v>
      </c>
      <c r="I130" s="19"/>
    </row>
    <row r="131" s="4" customFormat="1" ht="24" spans="1:9">
      <c r="A131" s="13">
        <v>129</v>
      </c>
      <c r="B131" s="21" t="s">
        <v>248</v>
      </c>
      <c r="C131" s="22" t="s">
        <v>249</v>
      </c>
      <c r="D131" s="17">
        <v>80</v>
      </c>
      <c r="E131" s="17">
        <v>80</v>
      </c>
      <c r="F131" s="17">
        <v>0</v>
      </c>
      <c r="G131" s="18">
        <v>92</v>
      </c>
      <c r="H131" s="19" t="s">
        <v>12</v>
      </c>
      <c r="I131" s="19"/>
    </row>
    <row r="132" s="4" customFormat="1" ht="24" spans="1:9">
      <c r="A132" s="20">
        <v>130</v>
      </c>
      <c r="B132" s="21" t="s">
        <v>250</v>
      </c>
      <c r="C132" s="22" t="s">
        <v>251</v>
      </c>
      <c r="D132" s="17">
        <v>147</v>
      </c>
      <c r="E132" s="17">
        <v>147</v>
      </c>
      <c r="F132" s="17">
        <v>0</v>
      </c>
      <c r="G132" s="18">
        <v>91.8</v>
      </c>
      <c r="H132" s="19" t="s">
        <v>12</v>
      </c>
      <c r="I132" s="19"/>
    </row>
    <row r="133" s="4" customFormat="1" ht="24" spans="1:9">
      <c r="A133" s="13">
        <v>131</v>
      </c>
      <c r="B133" s="21" t="s">
        <v>252</v>
      </c>
      <c r="C133" s="22" t="s">
        <v>253</v>
      </c>
      <c r="D133" s="17">
        <v>150</v>
      </c>
      <c r="E133" s="17">
        <v>150</v>
      </c>
      <c r="F133" s="17">
        <v>0</v>
      </c>
      <c r="G133" s="18">
        <v>94.5</v>
      </c>
      <c r="H133" s="19" t="s">
        <v>12</v>
      </c>
      <c r="I133" s="19"/>
    </row>
    <row r="134" s="4" customFormat="1" ht="24" spans="1:9">
      <c r="A134" s="20">
        <v>132</v>
      </c>
      <c r="B134" s="21" t="s">
        <v>254</v>
      </c>
      <c r="C134" s="22" t="s">
        <v>255</v>
      </c>
      <c r="D134" s="17">
        <v>220</v>
      </c>
      <c r="E134" s="17">
        <v>220</v>
      </c>
      <c r="F134" s="17">
        <v>0</v>
      </c>
      <c r="G134" s="18">
        <v>94</v>
      </c>
      <c r="H134" s="19" t="s">
        <v>12</v>
      </c>
      <c r="I134" s="19"/>
    </row>
    <row r="135" s="4" customFormat="1" ht="24" spans="1:9">
      <c r="A135" s="13">
        <v>133</v>
      </c>
      <c r="B135" s="21" t="s">
        <v>256</v>
      </c>
      <c r="C135" s="22" t="s">
        <v>257</v>
      </c>
      <c r="D135" s="17">
        <v>69.75</v>
      </c>
      <c r="E135" s="17">
        <v>69.75</v>
      </c>
      <c r="F135" s="17">
        <v>0</v>
      </c>
      <c r="G135" s="18">
        <v>95.91</v>
      </c>
      <c r="H135" s="19" t="s">
        <v>12</v>
      </c>
      <c r="I135" s="19"/>
    </row>
    <row r="136" s="4" customFormat="1" ht="24" spans="1:9">
      <c r="A136" s="20">
        <v>134</v>
      </c>
      <c r="B136" s="21" t="s">
        <v>258</v>
      </c>
      <c r="C136" s="22" t="s">
        <v>259</v>
      </c>
      <c r="D136" s="17">
        <v>446.188</v>
      </c>
      <c r="E136" s="17">
        <v>446.188</v>
      </c>
      <c r="F136" s="17">
        <v>0</v>
      </c>
      <c r="G136" s="18">
        <v>95.98</v>
      </c>
      <c r="H136" s="19" t="s">
        <v>12</v>
      </c>
      <c r="I136" s="19"/>
    </row>
    <row r="137" s="4" customFormat="1" ht="24" spans="1:9">
      <c r="A137" s="13">
        <v>135</v>
      </c>
      <c r="B137" s="21" t="s">
        <v>260</v>
      </c>
      <c r="C137" s="22" t="s">
        <v>261</v>
      </c>
      <c r="D137" s="17">
        <v>298.02</v>
      </c>
      <c r="E137" s="17">
        <v>298.02</v>
      </c>
      <c r="F137" s="17">
        <v>0</v>
      </c>
      <c r="G137" s="18">
        <v>97</v>
      </c>
      <c r="H137" s="19" t="s">
        <v>12</v>
      </c>
      <c r="I137" s="19"/>
    </row>
    <row r="138" s="4" customFormat="1" ht="24" spans="1:9">
      <c r="A138" s="20">
        <v>136</v>
      </c>
      <c r="B138" s="21" t="s">
        <v>262</v>
      </c>
      <c r="C138" s="22" t="s">
        <v>263</v>
      </c>
      <c r="D138" s="17">
        <v>497</v>
      </c>
      <c r="E138" s="17">
        <v>497</v>
      </c>
      <c r="F138" s="17">
        <v>0</v>
      </c>
      <c r="G138" s="18">
        <v>87.49</v>
      </c>
      <c r="H138" s="19" t="s">
        <v>15</v>
      </c>
      <c r="I138" s="19"/>
    </row>
    <row r="139" s="4" customFormat="1" ht="24" spans="1:9">
      <c r="A139" s="13">
        <v>137</v>
      </c>
      <c r="B139" s="21" t="s">
        <v>264</v>
      </c>
      <c r="C139" s="22" t="s">
        <v>265</v>
      </c>
      <c r="D139" s="17">
        <v>115</v>
      </c>
      <c r="E139" s="17">
        <v>115</v>
      </c>
      <c r="F139" s="17">
        <v>0</v>
      </c>
      <c r="G139" s="18">
        <v>99.98</v>
      </c>
      <c r="H139" s="19" t="s">
        <v>12</v>
      </c>
      <c r="I139" s="19"/>
    </row>
    <row r="140" s="4" customFormat="1" ht="24" spans="1:9">
      <c r="A140" s="20">
        <v>138</v>
      </c>
      <c r="B140" s="21" t="s">
        <v>266</v>
      </c>
      <c r="C140" s="22" t="s">
        <v>267</v>
      </c>
      <c r="D140" s="17">
        <v>390.997245</v>
      </c>
      <c r="E140" s="17">
        <v>390.997245</v>
      </c>
      <c r="F140" s="17">
        <v>0</v>
      </c>
      <c r="G140" s="18">
        <v>95.96</v>
      </c>
      <c r="H140" s="19" t="s">
        <v>12</v>
      </c>
      <c r="I140" s="19"/>
    </row>
    <row r="141" s="4" customFormat="1" ht="24" spans="1:9">
      <c r="A141" s="13">
        <v>139</v>
      </c>
      <c r="B141" s="21" t="s">
        <v>268</v>
      </c>
      <c r="C141" s="22" t="s">
        <v>269</v>
      </c>
      <c r="D141" s="17">
        <v>27.48</v>
      </c>
      <c r="E141" s="17">
        <v>27.48</v>
      </c>
      <c r="F141" s="17">
        <v>0</v>
      </c>
      <c r="G141" s="18">
        <v>100</v>
      </c>
      <c r="H141" s="19" t="s">
        <v>12</v>
      </c>
      <c r="I141" s="19"/>
    </row>
    <row r="142" s="4" customFormat="1" ht="36" spans="1:9">
      <c r="A142" s="20">
        <v>140</v>
      </c>
      <c r="B142" s="21" t="s">
        <v>270</v>
      </c>
      <c r="C142" s="22" t="s">
        <v>271</v>
      </c>
      <c r="D142" s="17">
        <v>60</v>
      </c>
      <c r="E142" s="17">
        <v>60</v>
      </c>
      <c r="F142" s="17">
        <v>0</v>
      </c>
      <c r="G142" s="18">
        <v>96</v>
      </c>
      <c r="H142" s="19" t="s">
        <v>12</v>
      </c>
      <c r="I142" s="19"/>
    </row>
    <row r="143" s="4" customFormat="1" ht="24" spans="1:9">
      <c r="A143" s="13">
        <v>141</v>
      </c>
      <c r="B143" s="21" t="s">
        <v>272</v>
      </c>
      <c r="C143" s="22" t="s">
        <v>273</v>
      </c>
      <c r="D143" s="17">
        <v>600</v>
      </c>
      <c r="E143" s="17">
        <v>600</v>
      </c>
      <c r="F143" s="17">
        <v>0</v>
      </c>
      <c r="G143" s="18">
        <v>92.5</v>
      </c>
      <c r="H143" s="19" t="s">
        <v>12</v>
      </c>
      <c r="I143" s="19"/>
    </row>
    <row r="144" s="4" customFormat="1" ht="24" spans="1:9">
      <c r="A144" s="20">
        <v>142</v>
      </c>
      <c r="B144" s="21" t="s">
        <v>274</v>
      </c>
      <c r="C144" s="22" t="s">
        <v>275</v>
      </c>
      <c r="D144" s="17">
        <v>30</v>
      </c>
      <c r="E144" s="17">
        <v>30</v>
      </c>
      <c r="F144" s="17">
        <v>0</v>
      </c>
      <c r="G144" s="18">
        <v>95</v>
      </c>
      <c r="H144" s="19" t="s">
        <v>12</v>
      </c>
      <c r="I144" s="19"/>
    </row>
    <row r="145" s="4" customFormat="1" ht="24" spans="1:9">
      <c r="A145" s="13">
        <v>143</v>
      </c>
      <c r="B145" s="21" t="s">
        <v>276</v>
      </c>
      <c r="C145" s="22" t="s">
        <v>277</v>
      </c>
      <c r="D145" s="17">
        <v>500</v>
      </c>
      <c r="E145" s="17">
        <v>500</v>
      </c>
      <c r="F145" s="17">
        <v>0</v>
      </c>
      <c r="G145" s="18">
        <v>97</v>
      </c>
      <c r="H145" s="19" t="s">
        <v>12</v>
      </c>
      <c r="I145" s="19"/>
    </row>
    <row r="146" s="4" customFormat="1" ht="24" spans="1:9">
      <c r="A146" s="20">
        <v>144</v>
      </c>
      <c r="B146" s="21" t="s">
        <v>278</v>
      </c>
      <c r="C146" s="22" t="s">
        <v>279</v>
      </c>
      <c r="D146" s="17">
        <v>254</v>
      </c>
      <c r="E146" s="17">
        <v>254</v>
      </c>
      <c r="F146" s="17">
        <v>0</v>
      </c>
      <c r="G146" s="18">
        <v>93</v>
      </c>
      <c r="H146" s="19" t="s">
        <v>12</v>
      </c>
      <c r="I146" s="19"/>
    </row>
    <row r="147" s="4" customFormat="1" ht="24" spans="1:9">
      <c r="A147" s="13">
        <v>145</v>
      </c>
      <c r="B147" s="21" t="s">
        <v>280</v>
      </c>
      <c r="C147" s="22" t="s">
        <v>281</v>
      </c>
      <c r="D147" s="17">
        <v>390</v>
      </c>
      <c r="E147" s="17">
        <v>390</v>
      </c>
      <c r="F147" s="17">
        <v>0</v>
      </c>
      <c r="G147" s="18">
        <v>94</v>
      </c>
      <c r="H147" s="24" t="s">
        <v>12</v>
      </c>
      <c r="I147" s="24"/>
    </row>
    <row r="148" s="4" customFormat="1" ht="24" spans="1:9">
      <c r="A148" s="20">
        <v>146</v>
      </c>
      <c r="B148" s="26" t="s">
        <v>282</v>
      </c>
      <c r="C148" s="27" t="s">
        <v>283</v>
      </c>
      <c r="D148" s="28">
        <v>342</v>
      </c>
      <c r="E148" s="28">
        <v>342</v>
      </c>
      <c r="F148" s="28">
        <v>0</v>
      </c>
      <c r="G148" s="18">
        <v>96</v>
      </c>
      <c r="H148" s="29" t="str">
        <f>IF(C148&gt;=90,"优",IF(C148&gt;=80,"良",IF(C148&gt;=60,"中","差")))</f>
        <v>优</v>
      </c>
      <c r="I148" s="29"/>
    </row>
    <row r="149" s="4" customFormat="1" ht="24" spans="1:9">
      <c r="A149" s="13">
        <v>147</v>
      </c>
      <c r="B149" s="21" t="s">
        <v>284</v>
      </c>
      <c r="C149" s="22" t="s">
        <v>285</v>
      </c>
      <c r="D149" s="17">
        <v>80</v>
      </c>
      <c r="E149" s="17">
        <v>80</v>
      </c>
      <c r="F149" s="17">
        <v>0</v>
      </c>
      <c r="G149" s="18">
        <v>95</v>
      </c>
      <c r="H149" s="19" t="s">
        <v>12</v>
      </c>
      <c r="I149" s="19"/>
    </row>
    <row r="150" s="4" customFormat="1" ht="24" spans="1:9">
      <c r="A150" s="20">
        <v>148</v>
      </c>
      <c r="B150" s="21" t="s">
        <v>286</v>
      </c>
      <c r="C150" s="22" t="s">
        <v>287</v>
      </c>
      <c r="D150" s="17">
        <v>325.716637</v>
      </c>
      <c r="E150" s="17">
        <v>325.716637</v>
      </c>
      <c r="F150" s="17">
        <v>0</v>
      </c>
      <c r="G150" s="18">
        <v>97.98</v>
      </c>
      <c r="H150" s="19" t="s">
        <v>12</v>
      </c>
      <c r="I150" s="19"/>
    </row>
    <row r="151" s="4" customFormat="1" ht="24" spans="1:9">
      <c r="A151" s="13">
        <v>149</v>
      </c>
      <c r="B151" s="21" t="s">
        <v>288</v>
      </c>
      <c r="C151" s="22" t="s">
        <v>289</v>
      </c>
      <c r="D151" s="17">
        <v>120.3</v>
      </c>
      <c r="E151" s="17">
        <v>120.3</v>
      </c>
      <c r="F151" s="17">
        <v>0</v>
      </c>
      <c r="G151" s="18">
        <v>93.98</v>
      </c>
      <c r="H151" s="19" t="s">
        <v>12</v>
      </c>
      <c r="I151" s="19"/>
    </row>
    <row r="152" s="4" customFormat="1" ht="24" spans="1:9">
      <c r="A152" s="20">
        <v>150</v>
      </c>
      <c r="B152" s="21" t="s">
        <v>290</v>
      </c>
      <c r="C152" s="22" t="s">
        <v>291</v>
      </c>
      <c r="D152" s="17">
        <v>180</v>
      </c>
      <c r="E152" s="17">
        <v>180</v>
      </c>
      <c r="F152" s="17">
        <v>0</v>
      </c>
      <c r="G152" s="18">
        <v>91</v>
      </c>
      <c r="H152" s="19" t="s">
        <v>12</v>
      </c>
      <c r="I152" s="19"/>
    </row>
    <row r="153" s="4" customFormat="1" ht="24" spans="1:9">
      <c r="A153" s="13">
        <v>151</v>
      </c>
      <c r="B153" s="21" t="s">
        <v>292</v>
      </c>
      <c r="C153" s="22" t="s">
        <v>293</v>
      </c>
      <c r="D153" s="17">
        <v>600</v>
      </c>
      <c r="E153" s="17">
        <v>600</v>
      </c>
      <c r="F153" s="17">
        <v>0</v>
      </c>
      <c r="G153" s="18">
        <v>90</v>
      </c>
      <c r="H153" s="19" t="s">
        <v>12</v>
      </c>
      <c r="I153" s="19"/>
    </row>
    <row r="154" s="5" customFormat="1" ht="24" spans="1:9">
      <c r="A154" s="20">
        <v>152</v>
      </c>
      <c r="B154" s="30" t="s">
        <v>294</v>
      </c>
      <c r="C154" s="30" t="s">
        <v>295</v>
      </c>
      <c r="D154" s="31">
        <v>50</v>
      </c>
      <c r="E154" s="31">
        <v>50</v>
      </c>
      <c r="F154" s="31">
        <v>0</v>
      </c>
      <c r="G154" s="32">
        <v>95</v>
      </c>
      <c r="H154" s="33" t="s">
        <v>12</v>
      </c>
      <c r="I154" s="33"/>
    </row>
    <row r="155" s="5" customFormat="1" ht="24" spans="1:9">
      <c r="A155" s="13">
        <v>153</v>
      </c>
      <c r="B155" s="30" t="s">
        <v>296</v>
      </c>
      <c r="C155" s="30" t="s">
        <v>297</v>
      </c>
      <c r="D155" s="31">
        <v>50</v>
      </c>
      <c r="E155" s="31">
        <v>50</v>
      </c>
      <c r="F155" s="31">
        <v>0</v>
      </c>
      <c r="G155" s="32">
        <v>97</v>
      </c>
      <c r="H155" s="33" t="s">
        <v>12</v>
      </c>
      <c r="I155" s="33"/>
    </row>
    <row r="156" s="5" customFormat="1" ht="24" spans="1:9">
      <c r="A156" s="20">
        <v>154</v>
      </c>
      <c r="B156" s="30" t="s">
        <v>298</v>
      </c>
      <c r="C156" s="30" t="s">
        <v>299</v>
      </c>
      <c r="D156" s="31">
        <v>50</v>
      </c>
      <c r="E156" s="31">
        <v>50</v>
      </c>
      <c r="F156" s="31">
        <v>0</v>
      </c>
      <c r="G156" s="32">
        <v>97</v>
      </c>
      <c r="H156" s="33" t="s">
        <v>12</v>
      </c>
      <c r="I156" s="33"/>
    </row>
    <row r="157" s="5" customFormat="1" ht="24" spans="1:9">
      <c r="A157" s="20">
        <v>155</v>
      </c>
      <c r="B157" s="30" t="s">
        <v>300</v>
      </c>
      <c r="C157" s="30" t="s">
        <v>301</v>
      </c>
      <c r="D157" s="31">
        <v>80</v>
      </c>
      <c r="E157" s="31">
        <v>80</v>
      </c>
      <c r="F157" s="31">
        <v>0</v>
      </c>
      <c r="G157" s="32">
        <v>95</v>
      </c>
      <c r="H157" s="33" t="s">
        <v>12</v>
      </c>
      <c r="I157" s="33"/>
    </row>
    <row r="158" s="5" customFormat="1" ht="24" spans="1:9">
      <c r="A158" s="20">
        <v>156</v>
      </c>
      <c r="B158" s="30" t="s">
        <v>302</v>
      </c>
      <c r="C158" s="30" t="s">
        <v>303</v>
      </c>
      <c r="D158" s="31">
        <v>3.2996</v>
      </c>
      <c r="E158" s="31">
        <v>3.2996</v>
      </c>
      <c r="F158" s="31">
        <v>0</v>
      </c>
      <c r="G158" s="32">
        <v>100</v>
      </c>
      <c r="H158" s="33" t="s">
        <v>12</v>
      </c>
      <c r="I158" s="33"/>
    </row>
    <row r="159" s="5" customFormat="1" ht="24" spans="1:9">
      <c r="A159" s="29">
        <v>157</v>
      </c>
      <c r="B159" s="30" t="s">
        <v>304</v>
      </c>
      <c r="C159" s="22" t="s">
        <v>305</v>
      </c>
      <c r="D159" s="17">
        <v>196.6485</v>
      </c>
      <c r="E159" s="17">
        <v>196.6485</v>
      </c>
      <c r="F159" s="31">
        <v>0</v>
      </c>
      <c r="G159" s="32">
        <v>80.09</v>
      </c>
      <c r="H159" s="33" t="s">
        <v>15</v>
      </c>
      <c r="I159" s="33"/>
    </row>
    <row r="160" s="5" customFormat="1" ht="48" spans="1:9">
      <c r="A160" s="20">
        <v>158</v>
      </c>
      <c r="B160" s="21" t="s">
        <v>20</v>
      </c>
      <c r="C160" s="22" t="s">
        <v>306</v>
      </c>
      <c r="D160" s="17">
        <v>330</v>
      </c>
      <c r="E160" s="17">
        <v>330</v>
      </c>
      <c r="F160" s="17">
        <v>0</v>
      </c>
      <c r="G160" s="18">
        <v>93.04</v>
      </c>
      <c r="H160" s="33" t="s">
        <v>12</v>
      </c>
      <c r="I160" s="19" t="s">
        <v>307</v>
      </c>
    </row>
  </sheetData>
  <mergeCells count="8">
    <mergeCell ref="E1:F1"/>
    <mergeCell ref="A1:A2"/>
    <mergeCell ref="B1:B2"/>
    <mergeCell ref="C1:C2"/>
    <mergeCell ref="D1:D2"/>
    <mergeCell ref="G1:G2"/>
    <mergeCell ref="H1:H2"/>
    <mergeCell ref="I1:I2"/>
  </mergeCells>
  <dataValidations count="1">
    <dataValidation type="list" allowBlank="1" showInputMessage="1" showErrorMessage="1" sqref="I90">
      <formula1>"正确,金额错误,自评表粘贴错误,项目名称错误,自评表偏差原因没写"</formula1>
    </dataValidation>
  </dataValidations>
  <pageMargins left="0.700694444444445" right="0.700694444444445" top="0.751388888888889" bottom="0.751388888888889"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利洁</cp:lastModifiedBy>
  <dcterms:created xsi:type="dcterms:W3CDTF">2023-05-17T13:18:00Z</dcterms:created>
  <dcterms:modified xsi:type="dcterms:W3CDTF">2024-05-16T07:46:16Z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true</vt:bool>
  </property>
  <property fmtid="{D5CDD505-2E9C-101B-9397-08002B2CF9AE}" pid="3" name="ICV">
    <vt:lpwstr>78D75F22807D4B5BABF16AB352A086DB_13</vt:lpwstr>
  </property>
  <property fmtid="{D5CDD505-2E9C-101B-9397-08002B2CF9AE}" pid="4" name="KSOProductBuildVer">
    <vt:lpwstr>2052-12.1.0.16729</vt:lpwstr>
  </property>
</Properties>
</file>