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<sst xmlns="http://schemas.openxmlformats.org/spreadsheetml/2006/main" count="86" uniqueCount="67">
  <si>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</si>
  <si>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</si>
  <si>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</si>
  <si>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</si>
  <si>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改革与发展项目-生物所-共性生物技术创新与科技服务平台构建</t>
  </si>
  <si>
    <t>主管部门</t>
  </si>
  <si>
    <t>北京市农林科学院</t>
  </si>
  <si>
    <t>实施单位</t>
  </si>
  <si>
    <t>北京市农林科学院生物技术研究所</t>
  </si>
  <si>
    <t>项目负责人</t>
  </si>
  <si>
    <t>王旭明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</si>
  <si>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</si>
  <si>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</si>
  <si>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</si>
  <si>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</si>
  <si>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</si>
  <si>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</si>
  <si>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</si>
  <si>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</si>
  <si>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</si>
  <si>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</si>
  <si>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</si>
  <si>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</si>
  <si>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</si>
  <si>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</si>
  <si>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</si>
  <si>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</si>
  <si>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1、继续以基因组学为引领，在基因组大数据挖掘利用、优异农艺性状解析、生物育种共性技术、微生物与植物互作、共性生物技术等重点研究方向上显著增强学术水平。
2、坚持共性生物技术研究的特色与优势，注重发挥共性技术支撑作用，与我院蔬菜所、玉米所、小麦所、植保所、质标所、营资所、果林所、信息中心、装备中心等单位密切合作，促进生物技术与常规育种技术、智慧农业技术的密切整合，提升我院智慧育种的创新能力。
3、坚持“做面向应用的生物技术研究”的发展规划，提供组学、微生物技术、共性生物技术、生物育种、基因组编辑等科技服务的能力不断提升。</t>
  </si>
  <si>
    <t>1、2023年生物所承担在研国家重点研发计划子课题5项，国家基金项目11项，北京市自然基金7项，北京市农业产业技术体系岗位专家3人。在农业生物技术基础研究领域中取得了长足进步，学术水平得到大幅提升。重点开展桃、生菜、谷子、野大麦等作物基因组学研究，对重要性状的进化与形成开展研究，为优良基因挖掘及分子育种奠定了良好基础，学术水平显著增强。
2、与我院蔬菜所、玉米所、小麦所、植保所、质标所、营资所、果林所、信息中心、装备中心等单位密切合作，促进生物技术与常规育种技术、智慧农业技术的密切整合，通过院专项、协同创新中心等项目合作，加强科研人员交流，提升了我院现代育种的创新能力。
3、利用建立的共性生物技术平台和关键技术体系，提供高通量建库测序、生物信息学数据分析、目标区域捕获、基因组建库、生物合成等方面的科技服务。 利用构建的组学研究平台，对北京体育大学、华北制药、北京佰域生物技术有限公司等进行科技服务，2023年共签订技术服务合同15项。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</si>
  <si>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</si>
  <si>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</si>
  <si>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</si>
  <si>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</si>
  <si>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</si>
  <si>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</si>
  <si>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</si>
  <si>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</si>
  <si>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</si>
  <si>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基因功能验证</t>
  </si>
  <si>
    <t>5个</t>
  </si>
  <si>
    <t>8个</t>
  </si>
  <si>
    <t>种质材料创制</t>
  </si>
  <si>
    <t>20个</t>
  </si>
  <si>
    <t>31个</t>
  </si>
  <si>
    <t>专利申请</t>
  </si>
  <si>
    <t>3个</t>
  </si>
  <si>
    <t>发表学术论文</t>
  </si>
  <si>
    <t>10篇</t>
  </si>
  <si>
    <t>质量指标
（15分）</t>
  </si>
  <si>
    <t>新技术提质增效幅度</t>
  </si>
  <si>
    <t>优</t>
  </si>
  <si>
    <t>时效指标
（10分）</t>
  </si>
  <si>
    <t>项目执行期内完成度</t>
  </si>
  <si>
    <t>成本指标（10分）</t>
  </si>
  <si>
    <t>项目核定经费</t>
  </si>
  <si>
    <t>300万元</t>
  </si>
  <si>
    <t>效益指标
（30分）</t>
  </si>
  <si>
    <t>可持续影响指标</t>
  </si>
  <si>
    <t>学科影响力、竞争力提升</t>
  </si>
  <si>
    <t>可持续影响需进一步加强，以保证提供持续服务范围及质量</t>
  </si>
  <si>
    <t>满意度指标
（10分）</t>
  </si>
  <si>
    <t>服务对象满意度指标</t>
  </si>
  <si>
    <t>品种、方法、技术使用者满意度</t>
  </si>
  <si>
    <t>中</t>
  </si>
  <si>
    <t>未进行书面的满意度调查及满意度分析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</si>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</sst>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5" zoomScaleNormal="100" workbookViewId="0">
      <selection activeCell="P11" sqref="P11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51503803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300</v>
      </c>
      <c r="G8" s="5">
        <v>300</v>
      </c>
      <c r="H8" s="5">
        <v>300</v>
      </c>
      <c r="I8" s="4">
        <v>10</v>
      </c>
      <c r="J8" s="4"/>
      <c r="K8" s="4"/>
      <c r="L8" s="4"/>
      <c r="M8" s="29">
        <f>H8/G8</f>
        <v>1</v>
      </c>
      <c r="N8" s="30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300</v>
      </c>
      <c r="G9" s="5">
        <v>300</v>
      </c>
      <c r="H9" s="5">
        <v>300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3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8"/>
      <c r="G15" s="19"/>
      <c r="H15" s="20" t="s">
        <v>40</v>
      </c>
      <c r="I15" s="20"/>
      <c r="J15" s="5">
        <v>4</v>
      </c>
      <c r="K15" s="5">
        <v>4</v>
      </c>
      <c r="L15" s="5"/>
      <c r="M15" s="5"/>
      <c r="N15" s="5"/>
    </row>
    <row r="16" spans="1:14">
      <c r="A16" s="15"/>
      <c r="B16" s="4"/>
      <c r="C16" s="15"/>
      <c r="D16" s="16" t="s">
        <v>41</v>
      </c>
      <c r="E16" s="17" t="s">
        <v>42</v>
      </c>
      <c r="F16" s="18"/>
      <c r="G16" s="19"/>
      <c r="H16" s="20" t="s">
        <v>43</v>
      </c>
      <c r="I16" s="20"/>
      <c r="J16" s="5">
        <v>4</v>
      </c>
      <c r="K16" s="5">
        <v>4</v>
      </c>
      <c r="L16" s="20"/>
      <c r="M16" s="20"/>
      <c r="N16" s="20"/>
    </row>
    <row r="17" spans="1:14">
      <c r="A17" s="15"/>
      <c r="B17" s="4"/>
      <c r="C17" s="15"/>
      <c r="D17" s="16" t="s">
        <v>44</v>
      </c>
      <c r="E17" s="17" t="s">
        <v>45</v>
      </c>
      <c r="F17" s="18"/>
      <c r="G17" s="19"/>
      <c r="H17" s="21" t="s">
        <v>45</v>
      </c>
      <c r="I17" s="31"/>
      <c r="J17" s="5">
        <v>3</v>
      </c>
      <c r="K17" s="5">
        <v>3</v>
      </c>
      <c r="L17" s="21"/>
      <c r="M17" s="32"/>
      <c r="N17" s="31"/>
    </row>
    <row r="18" spans="1:14">
      <c r="A18" s="15"/>
      <c r="B18" s="4"/>
      <c r="C18" s="22"/>
      <c r="D18" s="16" t="s">
        <v>46</v>
      </c>
      <c r="E18" s="17" t="s">
        <v>47</v>
      </c>
      <c r="F18" s="18"/>
      <c r="G18" s="19"/>
      <c r="H18" s="5" t="s">
        <v>47</v>
      </c>
      <c r="I18" s="5"/>
      <c r="J18" s="5">
        <v>4</v>
      </c>
      <c r="K18" s="5">
        <v>4</v>
      </c>
      <c r="L18" s="5"/>
      <c r="M18" s="5"/>
      <c r="N18" s="5"/>
    </row>
    <row r="19" ht="24" spans="1:14">
      <c r="A19" s="15"/>
      <c r="B19" s="4"/>
      <c r="C19" s="14" t="s">
        <v>48</v>
      </c>
      <c r="D19" s="23" t="s">
        <v>49</v>
      </c>
      <c r="E19" s="17" t="s">
        <v>50</v>
      </c>
      <c r="F19" s="18"/>
      <c r="G19" s="19"/>
      <c r="H19" s="5" t="s">
        <v>50</v>
      </c>
      <c r="I19" s="5"/>
      <c r="J19" s="5">
        <v>15</v>
      </c>
      <c r="K19" s="5">
        <v>15</v>
      </c>
      <c r="L19" s="5"/>
      <c r="M19" s="5"/>
      <c r="N19" s="5"/>
    </row>
    <row r="20" ht="24" spans="1:14">
      <c r="A20" s="15"/>
      <c r="B20" s="4"/>
      <c r="C20" s="14" t="s">
        <v>51</v>
      </c>
      <c r="D20" s="16" t="s">
        <v>52</v>
      </c>
      <c r="E20" s="17" t="s">
        <v>50</v>
      </c>
      <c r="F20" s="18"/>
      <c r="G20" s="19"/>
      <c r="H20" s="5" t="s">
        <v>50</v>
      </c>
      <c r="I20" s="5"/>
      <c r="J20" s="5">
        <v>10</v>
      </c>
      <c r="K20" s="5">
        <v>10</v>
      </c>
      <c r="L20" s="5"/>
      <c r="M20" s="5"/>
      <c r="N20" s="5"/>
    </row>
    <row r="21" ht="24" spans="1:14">
      <c r="A21" s="15"/>
      <c r="B21" s="4"/>
      <c r="C21" s="4" t="s">
        <v>53</v>
      </c>
      <c r="D21" s="16" t="s">
        <v>54</v>
      </c>
      <c r="E21" s="17" t="s">
        <v>55</v>
      </c>
      <c r="F21" s="18"/>
      <c r="G21" s="19"/>
      <c r="H21" s="5" t="s">
        <v>55</v>
      </c>
      <c r="I21" s="5"/>
      <c r="J21" s="5">
        <v>10</v>
      </c>
      <c r="K21" s="5">
        <v>10</v>
      </c>
      <c r="L21" s="5"/>
      <c r="M21" s="5"/>
      <c r="N21" s="5"/>
    </row>
    <row r="22" ht="28" customHeight="1" spans="1:14">
      <c r="A22" s="15"/>
      <c r="B22" s="4" t="s">
        <v>56</v>
      </c>
      <c r="C22" s="4" t="s">
        <v>57</v>
      </c>
      <c r="D22" s="16" t="s">
        <v>58</v>
      </c>
      <c r="E22" s="5" t="s">
        <v>50</v>
      </c>
      <c r="F22" s="5"/>
      <c r="G22" s="5"/>
      <c r="H22" s="5" t="s">
        <v>50</v>
      </c>
      <c r="I22" s="5"/>
      <c r="J22" s="5">
        <v>30</v>
      </c>
      <c r="K22" s="5">
        <v>25</v>
      </c>
      <c r="L22" s="5" t="s">
        <v>59</v>
      </c>
      <c r="M22" s="5"/>
      <c r="N22" s="5"/>
    </row>
    <row r="23" spans="1:14">
      <c r="A23" s="15"/>
      <c r="B23" s="14" t="s">
        <v>60</v>
      </c>
      <c r="C23" s="4" t="s">
        <v>61</v>
      </c>
      <c r="D23" s="24" t="s">
        <v>62</v>
      </c>
      <c r="E23" s="5" t="s">
        <v>50</v>
      </c>
      <c r="F23" s="5"/>
      <c r="G23" s="5"/>
      <c r="H23" s="5" t="s">
        <v>63</v>
      </c>
      <c r="I23" s="5"/>
      <c r="J23" s="5">
        <v>10</v>
      </c>
      <c r="K23" s="5">
        <v>6</v>
      </c>
      <c r="L23" s="5" t="s">
        <v>64</v>
      </c>
      <c r="M23" s="5"/>
      <c r="N23" s="5"/>
    </row>
    <row r="24" spans="1:14">
      <c r="A24" s="22"/>
      <c r="B24" s="22"/>
      <c r="C24" s="4"/>
      <c r="D24" s="2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6" t="s">
        <v>65</v>
      </c>
      <c r="B25" s="26"/>
      <c r="C25" s="26"/>
      <c r="D25" s="26"/>
      <c r="E25" s="26"/>
      <c r="F25" s="26"/>
      <c r="G25" s="26"/>
      <c r="H25" s="26"/>
      <c r="I25" s="26"/>
      <c r="J25" s="33">
        <f>SUM(J15:J24)+I8</f>
        <v>100</v>
      </c>
      <c r="K25" s="34">
        <f>SUM(K15:K24)+N8</f>
        <v>91</v>
      </c>
      <c r="L25" s="5"/>
      <c r="M25" s="5"/>
      <c r="N25" s="5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127.15" customHeight="1" spans="1:14">
      <c r="A27" s="28" t="s">
        <v>66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21"/>
    <mergeCell ref="B23:B24"/>
    <mergeCell ref="C15:C18"/>
    <mergeCell ref="C23:C24"/>
    <mergeCell ref="D23:D24"/>
    <mergeCell ref="J23:J24"/>
    <mergeCell ref="K23:K24"/>
    <mergeCell ref="E23:G24"/>
    <mergeCell ref="H23:I24"/>
    <mergeCell ref="L23:N24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